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CTAS BASE " sheetId="1" state="visible" r:id="rId2"/>
    <sheet name="ACTAS V.O.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<sst xmlns="http://schemas.openxmlformats.org/spreadsheetml/2006/main" count="295" uniqueCount="69">
  <si>
    <t xml:space="preserve">BASE2</t>
  </si>
  <si>
    <t xml:space="preserve">BASE 2</t>
  </si>
  <si>
    <t xml:space="preserve">SALTO</t>
  </si>
  <si>
    <t xml:space="preserve">PARALELAS</t>
  </si>
  <si>
    <t xml:space="preserve">BARRA</t>
  </si>
  <si>
    <t xml:space="preserve">SUELO</t>
  </si>
  <si>
    <t xml:space="preserve">GENERAL</t>
  </si>
  <si>
    <t xml:space="preserve">Nota D</t>
  </si>
  <si>
    <t xml:space="preserve">Nota E</t>
  </si>
  <si>
    <t xml:space="preserve">D.Neutrales</t>
  </si>
  <si>
    <t xml:space="preserve">Nota Final</t>
  </si>
  <si>
    <t xml:space="preserve">SARA CABANELLAS</t>
  </si>
  <si>
    <t xml:space="preserve">RGCC</t>
  </si>
  <si>
    <t xml:space="preserve">CLARA LOCHE</t>
  </si>
  <si>
    <t xml:space="preserve">LEONOR VIZOSO</t>
  </si>
  <si>
    <t xml:space="preserve">ISABEL SUAREZ</t>
  </si>
  <si>
    <t xml:space="preserve">NURIA MOYA</t>
  </si>
  <si>
    <t xml:space="preserve">MANUELA DEL VALLE</t>
  </si>
  <si>
    <t xml:space="preserve">BASE3</t>
  </si>
  <si>
    <t xml:space="preserve">BASE 3</t>
  </si>
  <si>
    <t xml:space="preserve">SARA SUAREZ GZLEZ</t>
  </si>
  <si>
    <t xml:space="preserve">CELIA BERNARDO</t>
  </si>
  <si>
    <t xml:space="preserve">ALBA EIRIN</t>
  </si>
  <si>
    <t xml:space="preserve">INES COBIAN</t>
  </si>
  <si>
    <t xml:space="preserve">ADRIANA SAMPEDRO</t>
  </si>
  <si>
    <t xml:space="preserve">MARIA FRESNO</t>
  </si>
  <si>
    <t xml:space="preserve">EMMA IGLESIAS</t>
  </si>
  <si>
    <t xml:space="preserve">ESTHER GARCIA</t>
  </si>
  <si>
    <t xml:space="preserve">OLIVIA DE LA PUENTE</t>
  </si>
  <si>
    <t xml:space="preserve">BASE 4</t>
  </si>
  <si>
    <t xml:space="preserve">ROCIO DEL SOL</t>
  </si>
  <si>
    <t xml:space="preserve">LEYRE ALVAREZ</t>
  </si>
  <si>
    <t xml:space="preserve">ALEJANDRA LAMBAS</t>
  </si>
  <si>
    <t xml:space="preserve">BASE 5</t>
  </si>
  <si>
    <t xml:space="preserve">ANGELA PALACIO</t>
  </si>
  <si>
    <t xml:space="preserve">ZAIRA SUAREZ</t>
  </si>
  <si>
    <t xml:space="preserve">CLAUDIA OTERO</t>
  </si>
  <si>
    <t xml:space="preserve">NORA GONZALEZ</t>
  </si>
  <si>
    <t xml:space="preserve">DANIELA GRIFOL</t>
  </si>
  <si>
    <t xml:space="preserve">MARTA TROJAOLA</t>
  </si>
  <si>
    <t xml:space="preserve">ELENA ALONSO</t>
  </si>
  <si>
    <t xml:space="preserve">BASE 6</t>
  </si>
  <si>
    <t xml:space="preserve">CANDELA GARCIA</t>
  </si>
  <si>
    <t xml:space="preserve">CLAUDIA COBIAN</t>
  </si>
  <si>
    <t xml:space="preserve">INES MENENDEZ</t>
  </si>
  <si>
    <t xml:space="preserve">VO1</t>
  </si>
  <si>
    <t xml:space="preserve">ANA BOADA JUAREZ</t>
  </si>
  <si>
    <t xml:space="preserve">BURGOS</t>
  </si>
  <si>
    <t xml:space="preserve">CARLA FDEZ NONIDE</t>
  </si>
  <si>
    <t xml:space="preserve">VEGA RODRIGUEZ</t>
  </si>
  <si>
    <t xml:space="preserve">CHARLOTTE SERÉ</t>
  </si>
  <si>
    <t xml:space="preserve">VO3</t>
  </si>
  <si>
    <t xml:space="preserve">V.O.3</t>
  </si>
  <si>
    <t xml:space="preserve">ALBA MORENO SANTOS</t>
  </si>
  <si>
    <t xml:space="preserve">EMMA LARUERLO</t>
  </si>
  <si>
    <t xml:space="preserve">MARIA LOPEZ</t>
  </si>
  <si>
    <t xml:space="preserve">CAYETANA MARTIN</t>
  </si>
  <si>
    <t xml:space="preserve">SARA SUAREZ</t>
  </si>
  <si>
    <t xml:space="preserve">VO5</t>
  </si>
  <si>
    <t xml:space="preserve">V.O.5</t>
  </si>
  <si>
    <t xml:space="preserve">MARIA GARCIA</t>
  </si>
  <si>
    <t xml:space="preserve">NORA ALVAREZ</t>
  </si>
  <si>
    <t xml:space="preserve">VO6 Y VO8</t>
  </si>
  <si>
    <t xml:space="preserve">V.O.6 Y V.0.8 </t>
  </si>
  <si>
    <r>
      <rPr>
        <sz val="12"/>
        <rFont val="Calibri"/>
        <family val="2"/>
        <charset val="1"/>
      </rPr>
      <t xml:space="preserve">MARINA BASTIAN </t>
    </r>
    <r>
      <rPr>
        <sz val="12"/>
        <color rgb="FFFF0000"/>
        <rFont val="Calibri (Cuerpo)"/>
        <family val="0"/>
        <charset val="1"/>
      </rPr>
      <t xml:space="preserve">VO6</t>
    </r>
  </si>
  <si>
    <t xml:space="preserve">COVADONGA GONZALEZ VO8</t>
  </si>
  <si>
    <t xml:space="preserve">CLAUDIA SAMPEDRO VO8</t>
  </si>
  <si>
    <t xml:space="preserve">CAROLINA MARTIN VO8</t>
  </si>
  <si>
    <t xml:space="preserve">JIMENA BARRIOS GUTIERREZ VO8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</si>
</sst>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2"/>
      <color rgb="FFFF0000"/>
      <name val="Calibri (Cuerpo)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9DC3E6"/>
        <bgColor rgb="FFC0C0C0"/>
      </patternFill>
    </fill>
    <fill>
      <patternFill patternType="solid">
        <fgColor rgb="FFF4B183"/>
        <bgColor rgb="FFFF99CC"/>
      </patternFill>
    </fill>
    <fill>
      <patternFill patternType="solid">
        <fgColor rgb="FFBDD7EE"/>
        <bgColor rgb="FFC0C0C0"/>
      </patternFill>
    </fill>
    <fill>
      <patternFill patternType="solid">
        <fgColor rgb="FF92D050"/>
        <bgColor rgb="FFA5A5A5"/>
      </patternFill>
    </fill>
    <fill>
      <patternFill patternType="solid">
        <fgColor rgb="FFFFFF00"/>
        <bgColor rgb="FFFFFF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6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5" borderId="2" xfId="23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0" fillId="6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7" borderId="4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7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7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heck Cell" xfId="20"/>
    <cellStyle name="Excel Built-in 60% - Accent5" xfId="21"/>
    <cellStyle name="Excel Built-in 60% - Accent2" xfId="22"/>
    <cellStyle name="Excel Built-in 40% - Accent5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23</xdr:col>
      <xdr:colOff>25560</xdr:colOff>
      <xdr:row>1</xdr:row>
      <xdr:rowOff>0</xdr:rowOff>
    </xdr:from>
    <xdr:to>
      <xdr:col>27</xdr:col>
      <xdr:colOff>354600</xdr:colOff>
      <xdr:row>11</xdr:row>
      <xdr:rowOff>16920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22368960" y="190440"/>
          <a:ext cx="3351960" cy="3191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23</xdr:col>
      <xdr:colOff>0</xdr:colOff>
      <xdr:row>1</xdr:row>
      <xdr:rowOff>304920</xdr:rowOff>
    </xdr:from>
    <xdr:to>
      <xdr:col>27</xdr:col>
      <xdr:colOff>40680</xdr:colOff>
      <xdr:row>11</xdr:row>
      <xdr:rowOff>126360</xdr:rowOff>
    </xdr:to>
    <xdr:pic>
      <xdr:nvPicPr>
        <xdr:cNvPr id="1" name="Imagen 1" descr=""/>
        <xdr:cNvPicPr/>
      </xdr:nvPicPr>
      <xdr:blipFill>
        <a:blip r:embed="rId1"/>
        <a:stretch/>
      </xdr:blipFill>
      <xdr:spPr>
        <a:xfrm>
          <a:off x="22343400" y="495360"/>
          <a:ext cx="3063600" cy="2742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202"/>
  <sheetViews>
    <sheetView showFormulas="false" showGridLines="true" showRowColHeaders="true" showZeros="true" rightToLeft="false" tabSelected="false" showOutlineSymbols="true" defaultGridColor="true" view="normal" topLeftCell="C1" colorId="64" zoomScale="62" zoomScaleNormal="62" zoomScalePageLayoutView="100" workbookViewId="0">
      <selection pane="topLeft" activeCell="T25" activeCellId="0" sqref="T25"/>
    </sheetView>
  </sheetViews>
  <sheetFormatPr defaultColWidth="10.72265625" defaultRowHeight="15" zeroHeight="false" outlineLevelRow="0" outlineLevelCol="0"/>
  <cols>
    <col collapsed="false" customWidth="true" hidden="false" outlineLevel="0" max="2" min="2" style="0" width="13.83"/>
    <col collapsed="false" customWidth="true" hidden="false" outlineLevel="0" max="4" min="4" style="0" width="45.33"/>
    <col collapsed="false" customWidth="true" hidden="false" outlineLevel="0" max="5" min="5" style="0" width="24.49"/>
    <col collapsed="false" customWidth="true" hidden="false" outlineLevel="0" max="8" min="8" style="0" width="11.5"/>
    <col collapsed="false" customWidth="true" hidden="false" outlineLevel="0" max="12" min="12" style="0" width="11.5"/>
    <col collapsed="false" customWidth="true" hidden="false" outlineLevel="0" max="16" min="16" style="0" width="11.5"/>
    <col collapsed="false" customWidth="true" hidden="false" outlineLevel="0" max="22" min="22" style="0" width="27.16"/>
  </cols>
  <sheetData>
    <row r="2" customFormat="false" ht="25" hidden="false" customHeight="true" outlineLevel="0" collapsed="false"/>
    <row r="3" customFormat="false" ht="25" hidden="false" customHeight="true" outlineLevel="0" collapsed="false"/>
    <row r="4" customFormat="false" ht="25" hidden="false" customHeight="true" outlineLevel="0" collapsed="false">
      <c r="B4" s="1" t="s">
        <v>0</v>
      </c>
      <c r="D4" s="2" t="s">
        <v>1</v>
      </c>
      <c r="E4" s="2"/>
      <c r="F4" s="3" t="s">
        <v>2</v>
      </c>
      <c r="G4" s="3"/>
      <c r="H4" s="3"/>
      <c r="I4" s="3"/>
      <c r="J4" s="3" t="s">
        <v>3</v>
      </c>
      <c r="K4" s="3"/>
      <c r="L4" s="3"/>
      <c r="M4" s="3"/>
      <c r="N4" s="3" t="s">
        <v>4</v>
      </c>
      <c r="O4" s="3"/>
      <c r="P4" s="3"/>
      <c r="Q4" s="3"/>
      <c r="R4" s="3" t="s">
        <v>5</v>
      </c>
      <c r="S4" s="3"/>
      <c r="T4" s="3"/>
      <c r="U4" s="3"/>
      <c r="V4" s="4" t="s">
        <v>6</v>
      </c>
    </row>
    <row r="5" customFormat="false" ht="25" hidden="false" customHeight="true" outlineLevel="0" collapsed="false">
      <c r="D5" s="5"/>
      <c r="E5" s="5"/>
      <c r="F5" s="6" t="s">
        <v>7</v>
      </c>
      <c r="G5" s="6" t="s">
        <v>8</v>
      </c>
      <c r="H5" s="6" t="s">
        <v>9</v>
      </c>
      <c r="I5" s="6" t="s">
        <v>10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7</v>
      </c>
      <c r="O5" s="6" t="s">
        <v>8</v>
      </c>
      <c r="P5" s="6" t="s">
        <v>9</v>
      </c>
      <c r="Q5" s="6" t="s">
        <v>10</v>
      </c>
      <c r="R5" s="6" t="s">
        <v>7</v>
      </c>
      <c r="S5" s="6" t="s">
        <v>8</v>
      </c>
      <c r="T5" s="6" t="s">
        <v>9</v>
      </c>
      <c r="U5" s="6" t="s">
        <v>10</v>
      </c>
      <c r="V5" s="7"/>
    </row>
    <row r="6" customFormat="false" ht="25" hidden="false" customHeight="true" outlineLevel="0" collapsed="false">
      <c r="C6" s="8" t="n">
        <v>1</v>
      </c>
      <c r="D6" s="9" t="s">
        <v>11</v>
      </c>
      <c r="E6" s="10" t="s">
        <v>12</v>
      </c>
      <c r="F6" s="11" t="n">
        <v>2</v>
      </c>
      <c r="G6" s="11" t="n">
        <v>1.4</v>
      </c>
      <c r="H6" s="11"/>
      <c r="I6" s="12" t="n">
        <f aca="false">F6+(10-G6)-H6</f>
        <v>10.6</v>
      </c>
      <c r="J6" s="11" t="n">
        <v>1.8</v>
      </c>
      <c r="K6" s="11" t="n">
        <v>1.9</v>
      </c>
      <c r="L6" s="11"/>
      <c r="M6" s="12" t="n">
        <f aca="false">J6+(10-K6)-L6</f>
        <v>9.9</v>
      </c>
      <c r="N6" s="11" t="n">
        <v>2</v>
      </c>
      <c r="O6" s="11" t="n">
        <v>0.9</v>
      </c>
      <c r="P6" s="11"/>
      <c r="Q6" s="12" t="n">
        <f aca="false">N6+(10-O6)-P6</f>
        <v>11.1</v>
      </c>
      <c r="R6" s="11" t="n">
        <v>2</v>
      </c>
      <c r="S6" s="11" t="n">
        <v>2.1</v>
      </c>
      <c r="T6" s="11"/>
      <c r="U6" s="12" t="n">
        <f aca="false">R6+(10-S6)-T6</f>
        <v>9.9</v>
      </c>
      <c r="V6" s="13" t="n">
        <f aca="false">SUM(I6+M6+Q6+U6)</f>
        <v>41.5</v>
      </c>
    </row>
    <row r="7" customFormat="false" ht="25" hidden="false" customHeight="true" outlineLevel="0" collapsed="false">
      <c r="C7" s="14" t="n">
        <v>2</v>
      </c>
      <c r="D7" s="15" t="s">
        <v>13</v>
      </c>
      <c r="E7" s="16" t="s">
        <v>12</v>
      </c>
      <c r="F7" s="11" t="n">
        <v>2</v>
      </c>
      <c r="G7" s="11" t="n">
        <v>1.8</v>
      </c>
      <c r="H7" s="11"/>
      <c r="I7" s="12" t="n">
        <f aca="false">F7+(10-G7)-H7</f>
        <v>10.2</v>
      </c>
      <c r="J7" s="11" t="n">
        <v>1.8</v>
      </c>
      <c r="K7" s="11" t="n">
        <v>1.8</v>
      </c>
      <c r="L7" s="11"/>
      <c r="M7" s="12" t="n">
        <f aca="false">J7+(10-K7)-L7</f>
        <v>10</v>
      </c>
      <c r="N7" s="11" t="n">
        <v>2</v>
      </c>
      <c r="O7" s="11" t="n">
        <v>1.3</v>
      </c>
      <c r="P7" s="11"/>
      <c r="Q7" s="12" t="n">
        <f aca="false">N7+(10-O7)-P7</f>
        <v>10.7</v>
      </c>
      <c r="R7" s="11" t="n">
        <v>2</v>
      </c>
      <c r="S7" s="11" t="n">
        <v>1.5</v>
      </c>
      <c r="T7" s="11"/>
      <c r="U7" s="12" t="n">
        <f aca="false">R7+(10-S7)-T7</f>
        <v>10.5</v>
      </c>
      <c r="V7" s="13" t="n">
        <f aca="false">SUM(I7+M7+Q7+U7)</f>
        <v>41.4</v>
      </c>
    </row>
    <row r="8" customFormat="false" ht="25" hidden="false" customHeight="true" outlineLevel="0" collapsed="false">
      <c r="C8" s="14" t="n">
        <v>3</v>
      </c>
      <c r="D8" s="15" t="s">
        <v>14</v>
      </c>
      <c r="E8" s="16" t="s">
        <v>12</v>
      </c>
      <c r="F8" s="11" t="n">
        <v>2</v>
      </c>
      <c r="G8" s="11" t="n">
        <v>1</v>
      </c>
      <c r="H8" s="11"/>
      <c r="I8" s="12" t="n">
        <f aca="false">F8+(10-G8)-H8</f>
        <v>11</v>
      </c>
      <c r="J8" s="11" t="n">
        <v>1.8</v>
      </c>
      <c r="K8" s="11" t="n">
        <v>1.4</v>
      </c>
      <c r="L8" s="11"/>
      <c r="M8" s="12" t="n">
        <f aca="false">J8+(10-K8)-L8</f>
        <v>10.4</v>
      </c>
      <c r="N8" s="11" t="n">
        <v>2</v>
      </c>
      <c r="O8" s="11" t="n">
        <v>2</v>
      </c>
      <c r="P8" s="11"/>
      <c r="Q8" s="12" t="n">
        <f aca="false">N8+(10-O8)-P8</f>
        <v>10</v>
      </c>
      <c r="R8" s="11" t="n">
        <v>2</v>
      </c>
      <c r="S8" s="11" t="n">
        <v>1.9</v>
      </c>
      <c r="T8" s="11"/>
      <c r="U8" s="12" t="n">
        <f aca="false">R8+(10-S8)-T8</f>
        <v>10.1</v>
      </c>
      <c r="V8" s="13" t="n">
        <f aca="false">SUM(I8+M8+Q8+U8)</f>
        <v>41.5</v>
      </c>
    </row>
    <row r="9" customFormat="false" ht="25" hidden="false" customHeight="true" outlineLevel="0" collapsed="false">
      <c r="C9" s="14" t="n">
        <v>4</v>
      </c>
      <c r="D9" s="15" t="s">
        <v>15</v>
      </c>
      <c r="E9" s="16" t="s">
        <v>12</v>
      </c>
      <c r="F9" s="11" t="n">
        <v>2</v>
      </c>
      <c r="G9" s="11" t="n">
        <v>2.1</v>
      </c>
      <c r="H9" s="11"/>
      <c r="I9" s="12" t="n">
        <f aca="false">F9+(10-G9)-H9</f>
        <v>9.9</v>
      </c>
      <c r="J9" s="11" t="n">
        <v>1.8</v>
      </c>
      <c r="K9" s="11" t="n">
        <v>1.5</v>
      </c>
      <c r="L9" s="11"/>
      <c r="M9" s="12" t="n">
        <f aca="false">J9+(10-K9)-L9</f>
        <v>10.3</v>
      </c>
      <c r="N9" s="11" t="n">
        <v>1.5</v>
      </c>
      <c r="O9" s="11" t="n">
        <v>2.6</v>
      </c>
      <c r="P9" s="11"/>
      <c r="Q9" s="12" t="n">
        <f aca="false">N9+(10-O9)-P9</f>
        <v>8.9</v>
      </c>
      <c r="R9" s="11" t="n">
        <v>1</v>
      </c>
      <c r="S9" s="11" t="n">
        <v>2.4</v>
      </c>
      <c r="T9" s="11"/>
      <c r="U9" s="12" t="n">
        <f aca="false">R9+(10-S9)-T9</f>
        <v>8.6</v>
      </c>
      <c r="V9" s="13" t="n">
        <f aca="false">SUM(I9+M9+Q9+U9)</f>
        <v>37.7</v>
      </c>
    </row>
    <row r="10" customFormat="false" ht="25" hidden="false" customHeight="true" outlineLevel="0" collapsed="false">
      <c r="C10" s="14" t="n">
        <v>5</v>
      </c>
      <c r="D10" s="15" t="s">
        <v>16</v>
      </c>
      <c r="E10" s="16" t="s">
        <v>12</v>
      </c>
      <c r="F10" s="11" t="n">
        <v>2</v>
      </c>
      <c r="G10" s="11" t="n">
        <v>0.8</v>
      </c>
      <c r="H10" s="11"/>
      <c r="I10" s="12" t="n">
        <f aca="false">F10+(10-G10)-H10</f>
        <v>11.2</v>
      </c>
      <c r="J10" s="11" t="n">
        <v>1.8</v>
      </c>
      <c r="K10" s="11" t="n">
        <v>1.3</v>
      </c>
      <c r="L10" s="11"/>
      <c r="M10" s="12" t="n">
        <f aca="false">J10+(10-K10)-L10</f>
        <v>10.5</v>
      </c>
      <c r="N10" s="11" t="n">
        <v>1.5</v>
      </c>
      <c r="O10" s="11" t="n">
        <v>3</v>
      </c>
      <c r="P10" s="11"/>
      <c r="Q10" s="12" t="n">
        <f aca="false">N10+(10-O10)-P10</f>
        <v>8.5</v>
      </c>
      <c r="R10" s="11" t="n">
        <v>2</v>
      </c>
      <c r="S10" s="11" t="n">
        <v>1.8</v>
      </c>
      <c r="T10" s="11"/>
      <c r="U10" s="12" t="n">
        <f aca="false">R10+(10-S10)-T10</f>
        <v>10.2</v>
      </c>
      <c r="V10" s="13" t="n">
        <f aca="false">SUM(I10+M10+Q10+U10)</f>
        <v>40.4</v>
      </c>
    </row>
    <row r="11" customFormat="false" ht="25" hidden="false" customHeight="true" outlineLevel="0" collapsed="false">
      <c r="C11" s="14" t="n">
        <v>6</v>
      </c>
      <c r="D11" s="15" t="s">
        <v>17</v>
      </c>
      <c r="E11" s="16" t="s">
        <v>12</v>
      </c>
      <c r="F11" s="11" t="n">
        <v>2</v>
      </c>
      <c r="G11" s="11" t="n">
        <v>1.3</v>
      </c>
      <c r="H11" s="11"/>
      <c r="I11" s="12" t="n">
        <f aca="false">F11+(10-G11)-H11</f>
        <v>10.7</v>
      </c>
      <c r="J11" s="11" t="n">
        <v>2.3</v>
      </c>
      <c r="K11" s="11" t="n">
        <v>2.1</v>
      </c>
      <c r="L11" s="11"/>
      <c r="M11" s="12" t="n">
        <f aca="false">J11+(10-K11)-L11</f>
        <v>10.2</v>
      </c>
      <c r="N11" s="11" t="n">
        <v>2</v>
      </c>
      <c r="O11" s="11" t="n">
        <v>0.8</v>
      </c>
      <c r="P11" s="11"/>
      <c r="Q11" s="12" t="n">
        <f aca="false">N11+(10-O11)-P11</f>
        <v>11.2</v>
      </c>
      <c r="R11" s="11" t="n">
        <v>2</v>
      </c>
      <c r="S11" s="11" t="n">
        <v>1.3</v>
      </c>
      <c r="T11" s="11"/>
      <c r="U11" s="12" t="n">
        <f aca="false">R11+(10-S11)-T11</f>
        <v>10.7</v>
      </c>
      <c r="V11" s="13" t="n">
        <f aca="false">SUM(I11+M11+Q11+U11)</f>
        <v>42.8</v>
      </c>
    </row>
    <row r="15" customFormat="false" ht="25" hidden="false" customHeight="true" outlineLevel="0" collapsed="false">
      <c r="D15" s="2"/>
      <c r="E15" s="2"/>
      <c r="F15" s="3" t="s">
        <v>2</v>
      </c>
      <c r="G15" s="3"/>
      <c r="H15" s="3"/>
      <c r="I15" s="3"/>
      <c r="J15" s="3" t="s">
        <v>3</v>
      </c>
      <c r="K15" s="3"/>
      <c r="L15" s="3"/>
      <c r="M15" s="3"/>
      <c r="N15" s="3" t="s">
        <v>4</v>
      </c>
      <c r="O15" s="3"/>
      <c r="P15" s="3"/>
      <c r="Q15" s="3"/>
      <c r="R15" s="3" t="s">
        <v>5</v>
      </c>
      <c r="S15" s="3"/>
      <c r="T15" s="3"/>
      <c r="U15" s="3"/>
      <c r="V15" s="4" t="s">
        <v>6</v>
      </c>
    </row>
    <row r="16" customFormat="false" ht="25" hidden="false" customHeight="true" outlineLevel="0" collapsed="false">
      <c r="B16" s="1" t="s">
        <v>18</v>
      </c>
      <c r="D16" s="2" t="s">
        <v>19</v>
      </c>
      <c r="E16" s="2"/>
      <c r="F16" s="6" t="s">
        <v>7</v>
      </c>
      <c r="G16" s="6" t="s">
        <v>8</v>
      </c>
      <c r="H16" s="6" t="s">
        <v>9</v>
      </c>
      <c r="I16" s="6" t="s">
        <v>10</v>
      </c>
      <c r="J16" s="6" t="s">
        <v>7</v>
      </c>
      <c r="K16" s="6" t="s">
        <v>8</v>
      </c>
      <c r="L16" s="6" t="s">
        <v>9</v>
      </c>
      <c r="M16" s="6" t="s">
        <v>10</v>
      </c>
      <c r="N16" s="6" t="s">
        <v>7</v>
      </c>
      <c r="O16" s="6" t="s">
        <v>8</v>
      </c>
      <c r="P16" s="6" t="s">
        <v>9</v>
      </c>
      <c r="Q16" s="6" t="s">
        <v>10</v>
      </c>
      <c r="R16" s="6" t="s">
        <v>7</v>
      </c>
      <c r="S16" s="6" t="s">
        <v>8</v>
      </c>
      <c r="T16" s="6" t="s">
        <v>9</v>
      </c>
      <c r="U16" s="6" t="s">
        <v>10</v>
      </c>
      <c r="V16" s="7"/>
    </row>
    <row r="17" customFormat="false" ht="25" hidden="false" customHeight="true" outlineLevel="0" collapsed="false">
      <c r="C17" s="8" t="n">
        <v>9</v>
      </c>
      <c r="D17" s="17" t="s">
        <v>20</v>
      </c>
      <c r="E17" s="10" t="s">
        <v>12</v>
      </c>
      <c r="F17" s="11" t="n">
        <v>2</v>
      </c>
      <c r="G17" s="11" t="n">
        <v>1.4</v>
      </c>
      <c r="H17" s="11"/>
      <c r="I17" s="12" t="n">
        <f aca="false">F17+(10-G17)-H17</f>
        <v>10.6</v>
      </c>
      <c r="J17" s="11" t="n">
        <v>2.3</v>
      </c>
      <c r="K17" s="11" t="n">
        <v>1</v>
      </c>
      <c r="L17" s="11"/>
      <c r="M17" s="12" t="n">
        <f aca="false">J17+(10-K17)-L17</f>
        <v>11.3</v>
      </c>
      <c r="N17" s="11" t="n">
        <v>2</v>
      </c>
      <c r="O17" s="11" t="n">
        <v>2.7</v>
      </c>
      <c r="P17" s="11"/>
      <c r="Q17" s="12" t="n">
        <f aca="false">N17+(10-O17)-P17</f>
        <v>9.3</v>
      </c>
      <c r="R17" s="11" t="n">
        <v>2</v>
      </c>
      <c r="S17" s="11" t="n">
        <v>2</v>
      </c>
      <c r="T17" s="11"/>
      <c r="U17" s="12" t="n">
        <f aca="false">R17+(10-S17)-T17</f>
        <v>10</v>
      </c>
      <c r="V17" s="13" t="n">
        <f aca="false">SUM(I17+M17+Q17+U17)</f>
        <v>41.2</v>
      </c>
    </row>
    <row r="18" customFormat="false" ht="25" hidden="false" customHeight="true" outlineLevel="0" collapsed="false">
      <c r="C18" s="14" t="n">
        <v>10</v>
      </c>
      <c r="D18" s="15" t="s">
        <v>21</v>
      </c>
      <c r="E18" s="16" t="s">
        <v>12</v>
      </c>
      <c r="F18" s="11" t="n">
        <v>2</v>
      </c>
      <c r="G18" s="11" t="n">
        <v>1.3</v>
      </c>
      <c r="H18" s="11"/>
      <c r="I18" s="12" t="n">
        <f aca="false">F18+(10-G18)-H18</f>
        <v>10.7</v>
      </c>
      <c r="J18" s="11" t="n">
        <v>2.3</v>
      </c>
      <c r="K18" s="11" t="n">
        <v>2.4</v>
      </c>
      <c r="L18" s="11"/>
      <c r="M18" s="12" t="n">
        <f aca="false">J18+(10-K18)-L18</f>
        <v>9.9</v>
      </c>
      <c r="N18" s="11" t="n">
        <v>2</v>
      </c>
      <c r="O18" s="11" t="n">
        <v>1.3</v>
      </c>
      <c r="P18" s="11"/>
      <c r="Q18" s="12" t="n">
        <f aca="false">N18+(10-O18)-P18</f>
        <v>10.7</v>
      </c>
      <c r="R18" s="11" t="n">
        <v>2</v>
      </c>
      <c r="S18" s="11" t="n">
        <v>1.6</v>
      </c>
      <c r="T18" s="11"/>
      <c r="U18" s="12" t="n">
        <f aca="false">R18+(10-S18)-T18</f>
        <v>10.4</v>
      </c>
      <c r="V18" s="13" t="n">
        <f aca="false">SUM(I18+M18+Q18+U18)</f>
        <v>41.7</v>
      </c>
    </row>
    <row r="19" customFormat="false" ht="25" hidden="false" customHeight="true" outlineLevel="0" collapsed="false">
      <c r="C19" s="14" t="n">
        <v>11</v>
      </c>
      <c r="D19" s="15" t="s">
        <v>22</v>
      </c>
      <c r="E19" s="16" t="s">
        <v>12</v>
      </c>
      <c r="F19" s="11" t="n">
        <v>2.5</v>
      </c>
      <c r="G19" s="11" t="n">
        <v>1.3</v>
      </c>
      <c r="H19" s="11"/>
      <c r="I19" s="12" t="n">
        <f aca="false">F19+(10-G19)-H19</f>
        <v>11.2</v>
      </c>
      <c r="J19" s="11" t="n">
        <v>2.3</v>
      </c>
      <c r="K19" s="11" t="n">
        <v>1.4</v>
      </c>
      <c r="L19" s="11"/>
      <c r="M19" s="12" t="n">
        <f aca="false">J19+(10-K19)-L19</f>
        <v>10.9</v>
      </c>
      <c r="N19" s="11" t="n">
        <v>2</v>
      </c>
      <c r="O19" s="11" t="n">
        <v>2.1</v>
      </c>
      <c r="P19" s="11"/>
      <c r="Q19" s="12" t="n">
        <f aca="false">N19+(10-O19)-P19</f>
        <v>9.9</v>
      </c>
      <c r="R19" s="11" t="n">
        <v>2</v>
      </c>
      <c r="S19" s="11" t="n">
        <v>1.4</v>
      </c>
      <c r="T19" s="11"/>
      <c r="U19" s="12" t="n">
        <f aca="false">R19+(10-S19)-T19</f>
        <v>10.6</v>
      </c>
      <c r="V19" s="13" t="n">
        <f aca="false">SUM(I19+M19+Q19+U19)</f>
        <v>42.6</v>
      </c>
    </row>
    <row r="20" customFormat="false" ht="25" hidden="false" customHeight="true" outlineLevel="0" collapsed="false">
      <c r="C20" s="14" t="n">
        <v>12</v>
      </c>
      <c r="D20" s="15" t="s">
        <v>23</v>
      </c>
      <c r="E20" s="16" t="s">
        <v>12</v>
      </c>
      <c r="F20" s="11" t="n">
        <v>2.5</v>
      </c>
      <c r="G20" s="11" t="n">
        <v>1.6</v>
      </c>
      <c r="H20" s="11"/>
      <c r="I20" s="12" t="n">
        <f aca="false">F20+(10-G20)-H20</f>
        <v>10.9</v>
      </c>
      <c r="J20" s="11" t="n">
        <v>2.3</v>
      </c>
      <c r="K20" s="11" t="n">
        <v>0.9</v>
      </c>
      <c r="L20" s="11"/>
      <c r="M20" s="12" t="n">
        <f aca="false">J20+(10-K20)-L20</f>
        <v>11.4</v>
      </c>
      <c r="N20" s="11" t="n">
        <v>2</v>
      </c>
      <c r="O20" s="11" t="n">
        <v>0.9</v>
      </c>
      <c r="P20" s="11"/>
      <c r="Q20" s="12" t="n">
        <f aca="false">N20+(10-O20)-P20</f>
        <v>11.1</v>
      </c>
      <c r="R20" s="11" t="n">
        <v>2</v>
      </c>
      <c r="S20" s="11" t="n">
        <v>1.2</v>
      </c>
      <c r="T20" s="11"/>
      <c r="U20" s="12" t="n">
        <f aca="false">R20+(10-S20)-T20</f>
        <v>10.8</v>
      </c>
      <c r="V20" s="13" t="n">
        <f aca="false">SUM(I20+M20+Q20+U20)</f>
        <v>44.2</v>
      </c>
    </row>
    <row r="21" customFormat="false" ht="25" hidden="false" customHeight="true" outlineLevel="0" collapsed="false">
      <c r="C21" s="14" t="n">
        <v>13</v>
      </c>
      <c r="D21" s="15" t="s">
        <v>24</v>
      </c>
      <c r="E21" s="16" t="s">
        <v>12</v>
      </c>
      <c r="F21" s="11" t="n">
        <v>2.5</v>
      </c>
      <c r="G21" s="11" t="n">
        <v>0.8</v>
      </c>
      <c r="H21" s="11"/>
      <c r="I21" s="12" t="n">
        <f aca="false">F21+(10-G21)-H21</f>
        <v>11.7</v>
      </c>
      <c r="J21" s="11" t="n">
        <v>2.3</v>
      </c>
      <c r="K21" s="11" t="n">
        <v>1.3</v>
      </c>
      <c r="L21" s="11"/>
      <c r="M21" s="12" t="n">
        <f aca="false">J21+(10-K21)-L21</f>
        <v>11</v>
      </c>
      <c r="N21" s="11" t="n">
        <v>2</v>
      </c>
      <c r="O21" s="11" t="n">
        <v>1.2</v>
      </c>
      <c r="P21" s="11"/>
      <c r="Q21" s="12" t="n">
        <f aca="false">N21+(10-O21)-P21</f>
        <v>10.8</v>
      </c>
      <c r="R21" s="11" t="n">
        <v>2</v>
      </c>
      <c r="S21" s="11" t="n">
        <v>1</v>
      </c>
      <c r="T21" s="11"/>
      <c r="U21" s="12" t="n">
        <f aca="false">R21+(10-S21)-T21</f>
        <v>11</v>
      </c>
      <c r="V21" s="13" t="n">
        <f aca="false">SUM(I21+M21+Q21+U21)</f>
        <v>44.5</v>
      </c>
    </row>
    <row r="22" customFormat="false" ht="25" hidden="false" customHeight="true" outlineLevel="0" collapsed="false">
      <c r="C22" s="14" t="n">
        <v>14</v>
      </c>
      <c r="D22" s="15" t="s">
        <v>25</v>
      </c>
      <c r="E22" s="16" t="s">
        <v>12</v>
      </c>
      <c r="F22" s="11" t="n">
        <v>2.5</v>
      </c>
      <c r="G22" s="11" t="n">
        <v>1</v>
      </c>
      <c r="H22" s="11"/>
      <c r="I22" s="12" t="n">
        <f aca="false">F22+(10-G22)-H22</f>
        <v>11.5</v>
      </c>
      <c r="J22" s="11" t="n">
        <v>2.3</v>
      </c>
      <c r="K22" s="11" t="n">
        <v>1.1</v>
      </c>
      <c r="L22" s="11"/>
      <c r="M22" s="12" t="n">
        <f aca="false">J22+(10-K22)-L22</f>
        <v>11.2</v>
      </c>
      <c r="N22" s="11" t="n">
        <v>2</v>
      </c>
      <c r="O22" s="11" t="n">
        <v>0.6</v>
      </c>
      <c r="P22" s="11"/>
      <c r="Q22" s="12" t="n">
        <f aca="false">N22+(10-O22)-P22</f>
        <v>11.4</v>
      </c>
      <c r="R22" s="11" t="n">
        <v>2</v>
      </c>
      <c r="S22" s="11" t="n">
        <v>1.1</v>
      </c>
      <c r="T22" s="11"/>
      <c r="U22" s="12" t="n">
        <f aca="false">R22+(10-S22)-T22</f>
        <v>10.9</v>
      </c>
      <c r="V22" s="13" t="n">
        <f aca="false">SUM(I22+M22+Q22+U22)</f>
        <v>45</v>
      </c>
    </row>
    <row r="23" customFormat="false" ht="25" hidden="false" customHeight="true" outlineLevel="0" collapsed="false">
      <c r="C23" s="14" t="n">
        <v>15</v>
      </c>
      <c r="D23" s="15" t="s">
        <v>26</v>
      </c>
      <c r="E23" s="16" t="s">
        <v>12</v>
      </c>
      <c r="F23" s="11" t="n">
        <v>2.5</v>
      </c>
      <c r="G23" s="11" t="n">
        <v>0.6</v>
      </c>
      <c r="H23" s="11"/>
      <c r="I23" s="12" t="n">
        <f aca="false">F23+(10-G23)-H23</f>
        <v>11.9</v>
      </c>
      <c r="J23" s="11" t="n">
        <v>2.3</v>
      </c>
      <c r="K23" s="11" t="n">
        <v>2.2</v>
      </c>
      <c r="L23" s="11"/>
      <c r="M23" s="12" t="n">
        <f aca="false">J23+(10-K23)-L23</f>
        <v>10.1</v>
      </c>
      <c r="N23" s="11" t="n">
        <v>2</v>
      </c>
      <c r="O23" s="11" t="n">
        <v>2.2</v>
      </c>
      <c r="P23" s="11"/>
      <c r="Q23" s="12" t="n">
        <f aca="false">N23+(10-O23)-P23</f>
        <v>9.8</v>
      </c>
      <c r="R23" s="11" t="n">
        <v>2</v>
      </c>
      <c r="S23" s="11" t="n">
        <v>1.4</v>
      </c>
      <c r="T23" s="11"/>
      <c r="U23" s="12" t="n">
        <f aca="false">R23+(10-S23)-T23</f>
        <v>10.6</v>
      </c>
      <c r="V23" s="13" t="n">
        <f aca="false">SUM(I23+M23+Q23+U23)</f>
        <v>42.4</v>
      </c>
    </row>
    <row r="24" customFormat="false" ht="25" hidden="false" customHeight="true" outlineLevel="0" collapsed="false">
      <c r="C24" s="14" t="n">
        <v>16</v>
      </c>
      <c r="D24" s="15" t="s">
        <v>27</v>
      </c>
      <c r="E24" s="16" t="s">
        <v>12</v>
      </c>
      <c r="F24" s="11" t="n">
        <v>2.5</v>
      </c>
      <c r="G24" s="11" t="n">
        <v>0.9</v>
      </c>
      <c r="H24" s="11"/>
      <c r="I24" s="12" t="n">
        <f aca="false">F24+(10-G24)-H24</f>
        <v>11.6</v>
      </c>
      <c r="J24" s="11" t="n">
        <v>2.3</v>
      </c>
      <c r="K24" s="11" t="n">
        <v>2</v>
      </c>
      <c r="L24" s="11"/>
      <c r="M24" s="12" t="n">
        <f aca="false">J24+(10-K24)-L24</f>
        <v>10.3</v>
      </c>
      <c r="N24" s="11" t="n">
        <v>2</v>
      </c>
      <c r="O24" s="11" t="n">
        <v>2.3</v>
      </c>
      <c r="P24" s="11"/>
      <c r="Q24" s="12" t="n">
        <f aca="false">N24+(10-O24)-P24</f>
        <v>9.7</v>
      </c>
      <c r="R24" s="11" t="n">
        <v>2</v>
      </c>
      <c r="S24" s="11" t="n">
        <v>1.8</v>
      </c>
      <c r="T24" s="11"/>
      <c r="U24" s="12" t="n">
        <f aca="false">R24+(10-S24)-T24</f>
        <v>10.2</v>
      </c>
      <c r="V24" s="13" t="n">
        <f aca="false">SUM(I24+M24+Q24+U24)</f>
        <v>41.8</v>
      </c>
    </row>
    <row r="25" customFormat="false" ht="25" hidden="false" customHeight="true" outlineLevel="0" collapsed="false">
      <c r="C25" s="14" t="n">
        <v>17</v>
      </c>
      <c r="D25" s="15" t="s">
        <v>28</v>
      </c>
      <c r="E25" s="16" t="s">
        <v>12</v>
      </c>
      <c r="F25" s="11" t="n">
        <v>2.5</v>
      </c>
      <c r="G25" s="11" t="n">
        <v>1.2</v>
      </c>
      <c r="H25" s="11"/>
      <c r="I25" s="12" t="n">
        <f aca="false">F25+(10-G25)-H25</f>
        <v>11.3</v>
      </c>
      <c r="J25" s="11" t="n">
        <v>1.8</v>
      </c>
      <c r="K25" s="11" t="n">
        <v>2.9</v>
      </c>
      <c r="L25" s="11"/>
      <c r="M25" s="12" t="n">
        <f aca="false">J25+(10-K25)-L25</f>
        <v>8.9</v>
      </c>
      <c r="N25" s="11" t="n">
        <v>2</v>
      </c>
      <c r="O25" s="11" t="n">
        <v>1.1</v>
      </c>
      <c r="P25" s="11"/>
      <c r="Q25" s="12" t="n">
        <f aca="false">N25+(10-O25)-P25</f>
        <v>10.9</v>
      </c>
      <c r="R25" s="11" t="n">
        <v>2</v>
      </c>
      <c r="S25" s="11" t="n">
        <v>1.3</v>
      </c>
      <c r="T25" s="11"/>
      <c r="U25" s="12" t="n">
        <f aca="false">R25+(10-S25)-T25</f>
        <v>10.7</v>
      </c>
      <c r="V25" s="13" t="n">
        <f aca="false">SUM(I25+M25+Q25+U25)</f>
        <v>41.8</v>
      </c>
    </row>
    <row r="30" customFormat="false" ht="25" hidden="false" customHeight="true" outlineLevel="0" collapsed="false">
      <c r="D30" s="2"/>
      <c r="E30" s="2"/>
      <c r="F30" s="3" t="s">
        <v>2</v>
      </c>
      <c r="G30" s="3"/>
      <c r="H30" s="3"/>
      <c r="I30" s="3"/>
      <c r="J30" s="3" t="s">
        <v>3</v>
      </c>
      <c r="K30" s="3"/>
      <c r="L30" s="3"/>
      <c r="M30" s="3"/>
      <c r="N30" s="3" t="s">
        <v>4</v>
      </c>
      <c r="O30" s="3"/>
      <c r="P30" s="3"/>
      <c r="Q30" s="3"/>
      <c r="R30" s="3" t="s">
        <v>5</v>
      </c>
      <c r="S30" s="3"/>
      <c r="T30" s="3"/>
      <c r="U30" s="3"/>
      <c r="V30" s="4" t="s">
        <v>6</v>
      </c>
    </row>
    <row r="31" customFormat="false" ht="25" hidden="false" customHeight="true" outlineLevel="0" collapsed="false">
      <c r="B31" s="1" t="s">
        <v>29</v>
      </c>
      <c r="D31" s="18" t="s">
        <v>29</v>
      </c>
      <c r="E31" s="18"/>
      <c r="F31" s="6" t="s">
        <v>7</v>
      </c>
      <c r="G31" s="6" t="s">
        <v>8</v>
      </c>
      <c r="H31" s="6" t="s">
        <v>9</v>
      </c>
      <c r="I31" s="6" t="s">
        <v>10</v>
      </c>
      <c r="J31" s="6" t="s">
        <v>7</v>
      </c>
      <c r="K31" s="6" t="s">
        <v>8</v>
      </c>
      <c r="L31" s="6" t="s">
        <v>9</v>
      </c>
      <c r="M31" s="6" t="s">
        <v>10</v>
      </c>
      <c r="N31" s="6" t="s">
        <v>7</v>
      </c>
      <c r="O31" s="6" t="s">
        <v>8</v>
      </c>
      <c r="P31" s="6" t="s">
        <v>9</v>
      </c>
      <c r="Q31" s="6" t="s">
        <v>10</v>
      </c>
      <c r="R31" s="6" t="s">
        <v>7</v>
      </c>
      <c r="S31" s="6" t="s">
        <v>8</v>
      </c>
      <c r="T31" s="6" t="s">
        <v>9</v>
      </c>
      <c r="U31" s="6" t="s">
        <v>10</v>
      </c>
      <c r="V31" s="7"/>
    </row>
    <row r="32" customFormat="false" ht="25" hidden="false" customHeight="true" outlineLevel="0" collapsed="false">
      <c r="C32" s="8" t="n">
        <v>40</v>
      </c>
      <c r="D32" s="9" t="s">
        <v>30</v>
      </c>
      <c r="E32" s="10" t="s">
        <v>12</v>
      </c>
      <c r="F32" s="11" t="n">
        <v>2.5</v>
      </c>
      <c r="G32" s="11" t="n">
        <v>0.9</v>
      </c>
      <c r="H32" s="11"/>
      <c r="I32" s="12" t="n">
        <f aca="false">F32+(10-G32)-H32</f>
        <v>11.6</v>
      </c>
      <c r="J32" s="11" t="n">
        <v>2</v>
      </c>
      <c r="K32" s="11" t="n">
        <v>1.3</v>
      </c>
      <c r="L32" s="11"/>
      <c r="M32" s="12" t="n">
        <f aca="false">J32+(10-K32)-L32</f>
        <v>10.7</v>
      </c>
      <c r="N32" s="11" t="n">
        <v>2</v>
      </c>
      <c r="O32" s="11" t="n">
        <v>1.1</v>
      </c>
      <c r="P32" s="11"/>
      <c r="Q32" s="12" t="n">
        <f aca="false">N32+(10-O32)-P32</f>
        <v>10.9</v>
      </c>
      <c r="R32" s="11" t="n">
        <v>2</v>
      </c>
      <c r="S32" s="11" t="n">
        <v>1.5</v>
      </c>
      <c r="T32" s="11"/>
      <c r="U32" s="12" t="n">
        <f aca="false">R32+(10-S32)-T32</f>
        <v>10.5</v>
      </c>
      <c r="V32" s="13" t="n">
        <f aca="false">SUM(I32+M32+Q32+U32)</f>
        <v>43.7</v>
      </c>
    </row>
    <row r="33" customFormat="false" ht="25" hidden="false" customHeight="true" outlineLevel="0" collapsed="false">
      <c r="C33" s="14" t="n">
        <v>41</v>
      </c>
      <c r="D33" s="15" t="s">
        <v>31</v>
      </c>
      <c r="E33" s="16" t="s">
        <v>12</v>
      </c>
      <c r="F33" s="11" t="n">
        <v>2.5</v>
      </c>
      <c r="G33" s="11" t="n">
        <v>1.4</v>
      </c>
      <c r="H33" s="11"/>
      <c r="I33" s="12" t="n">
        <f aca="false">F33+(10-G33)-H33</f>
        <v>11.1</v>
      </c>
      <c r="J33" s="11" t="n">
        <v>2.3</v>
      </c>
      <c r="K33" s="11" t="n">
        <v>1.5</v>
      </c>
      <c r="L33" s="11"/>
      <c r="M33" s="12" t="n">
        <f aca="false">J33+(10-K33)-L33</f>
        <v>10.8</v>
      </c>
      <c r="N33" s="11" t="n">
        <v>2</v>
      </c>
      <c r="O33" s="11" t="n">
        <v>2.9</v>
      </c>
      <c r="P33" s="11"/>
      <c r="Q33" s="12" t="n">
        <f aca="false">N33+(10-O33)-P33</f>
        <v>9.1</v>
      </c>
      <c r="R33" s="11" t="n">
        <v>2</v>
      </c>
      <c r="S33" s="11" t="n">
        <v>1.7</v>
      </c>
      <c r="T33" s="11"/>
      <c r="U33" s="12" t="n">
        <f aca="false">R33+(10-S33)-T33</f>
        <v>10.3</v>
      </c>
      <c r="V33" s="13" t="n">
        <f aca="false">SUM(I33+M33+Q33+U33)</f>
        <v>41.3</v>
      </c>
    </row>
    <row r="34" customFormat="false" ht="25" hidden="false" customHeight="true" outlineLevel="0" collapsed="false">
      <c r="C34" s="14" t="n">
        <v>42</v>
      </c>
      <c r="D34" s="15" t="s">
        <v>32</v>
      </c>
      <c r="E34" s="16" t="s">
        <v>12</v>
      </c>
      <c r="F34" s="11" t="n">
        <v>2.5</v>
      </c>
      <c r="G34" s="11" t="n">
        <v>0.5</v>
      </c>
      <c r="H34" s="11"/>
      <c r="I34" s="12" t="n">
        <f aca="false">F34+(10-G34)-H34</f>
        <v>12</v>
      </c>
      <c r="J34" s="11" t="n">
        <v>2.3</v>
      </c>
      <c r="K34" s="11" t="n">
        <v>1.2</v>
      </c>
      <c r="L34" s="11"/>
      <c r="M34" s="12" t="n">
        <f aca="false">J34+(10-K34)-L34</f>
        <v>11.1</v>
      </c>
      <c r="N34" s="11" t="n">
        <v>2</v>
      </c>
      <c r="O34" s="11" t="n">
        <v>1</v>
      </c>
      <c r="P34" s="11"/>
      <c r="Q34" s="12" t="n">
        <f aca="false">N34+(10-O34)-P34</f>
        <v>11</v>
      </c>
      <c r="R34" s="11" t="n">
        <v>2</v>
      </c>
      <c r="S34" s="11" t="n">
        <v>1</v>
      </c>
      <c r="T34" s="11"/>
      <c r="U34" s="12" t="n">
        <f aca="false">R34+(10-S34)-T34</f>
        <v>11</v>
      </c>
      <c r="V34" s="13" t="n">
        <f aca="false">SUM(I34+M34+Q34+U34)</f>
        <v>45.1</v>
      </c>
    </row>
    <row r="39" customFormat="false" ht="24.75" hidden="false" customHeight="true" outlineLevel="0" collapsed="false">
      <c r="D39" s="2"/>
      <c r="E39" s="2"/>
      <c r="F39" s="3" t="s">
        <v>2</v>
      </c>
      <c r="G39" s="3"/>
      <c r="H39" s="3"/>
      <c r="I39" s="3"/>
      <c r="J39" s="3" t="s">
        <v>3</v>
      </c>
      <c r="K39" s="3"/>
      <c r="L39" s="3"/>
      <c r="M39" s="3"/>
      <c r="N39" s="3" t="s">
        <v>4</v>
      </c>
      <c r="O39" s="3"/>
      <c r="P39" s="3"/>
      <c r="Q39" s="3"/>
      <c r="R39" s="3" t="s">
        <v>5</v>
      </c>
      <c r="S39" s="3"/>
      <c r="T39" s="3"/>
      <c r="U39" s="3"/>
      <c r="V39" s="4" t="s">
        <v>6</v>
      </c>
    </row>
    <row r="40" customFormat="false" ht="25" hidden="false" customHeight="true" outlineLevel="0" collapsed="false">
      <c r="B40" s="1" t="s">
        <v>33</v>
      </c>
      <c r="D40" s="19" t="s">
        <v>33</v>
      </c>
      <c r="E40" s="19"/>
      <c r="F40" s="6" t="s">
        <v>7</v>
      </c>
      <c r="G40" s="6" t="s">
        <v>8</v>
      </c>
      <c r="H40" s="6" t="s">
        <v>9</v>
      </c>
      <c r="I40" s="6" t="s">
        <v>10</v>
      </c>
      <c r="J40" s="6" t="s">
        <v>7</v>
      </c>
      <c r="K40" s="6" t="s">
        <v>8</v>
      </c>
      <c r="L40" s="6" t="s">
        <v>9</v>
      </c>
      <c r="M40" s="6" t="s">
        <v>10</v>
      </c>
      <c r="N40" s="6" t="s">
        <v>7</v>
      </c>
      <c r="O40" s="6" t="s">
        <v>8</v>
      </c>
      <c r="P40" s="6" t="s">
        <v>9</v>
      </c>
      <c r="Q40" s="6" t="s">
        <v>10</v>
      </c>
      <c r="R40" s="6" t="s">
        <v>7</v>
      </c>
      <c r="S40" s="6" t="s">
        <v>8</v>
      </c>
      <c r="T40" s="6" t="s">
        <v>9</v>
      </c>
      <c r="U40" s="6" t="s">
        <v>10</v>
      </c>
      <c r="V40" s="7"/>
    </row>
    <row r="41" customFormat="false" ht="25" hidden="false" customHeight="true" outlineLevel="0" collapsed="false">
      <c r="C41" s="8" t="n">
        <v>57</v>
      </c>
      <c r="D41" s="9" t="s">
        <v>34</v>
      </c>
      <c r="E41" s="10" t="s">
        <v>12</v>
      </c>
      <c r="F41" s="11"/>
      <c r="G41" s="11"/>
      <c r="H41" s="11"/>
      <c r="I41" s="12" t="n">
        <v>0</v>
      </c>
      <c r="J41" s="11"/>
      <c r="K41" s="11"/>
      <c r="L41" s="11"/>
      <c r="M41" s="12" t="n">
        <v>0</v>
      </c>
      <c r="N41" s="11" t="n">
        <v>1.7</v>
      </c>
      <c r="O41" s="11" t="n">
        <v>2.6</v>
      </c>
      <c r="P41" s="11"/>
      <c r="Q41" s="12" t="n">
        <f aca="false">N41+(10-O41)-P41</f>
        <v>9.1</v>
      </c>
      <c r="R41" s="11" t="n">
        <v>1.4</v>
      </c>
      <c r="S41" s="11" t="n">
        <v>2</v>
      </c>
      <c r="T41" s="11" t="n">
        <v>2</v>
      </c>
      <c r="U41" s="12" t="n">
        <f aca="false">R41+(10-S41)-T41</f>
        <v>7.4</v>
      </c>
      <c r="V41" s="13" t="n">
        <f aca="false">SUM(I41+M41+Q41+U41)</f>
        <v>16.5</v>
      </c>
    </row>
    <row r="42" customFormat="false" ht="25" hidden="false" customHeight="true" outlineLevel="0" collapsed="false">
      <c r="C42" s="14" t="n">
        <v>58</v>
      </c>
      <c r="D42" s="15" t="s">
        <v>35</v>
      </c>
      <c r="E42" s="16" t="s">
        <v>12</v>
      </c>
      <c r="F42" s="11" t="n">
        <v>2</v>
      </c>
      <c r="G42" s="11" t="n">
        <v>0.9</v>
      </c>
      <c r="H42" s="11"/>
      <c r="I42" s="12" t="n">
        <f aca="false">F42+(10-G42)-H42</f>
        <v>11.1</v>
      </c>
      <c r="J42" s="11" t="n">
        <v>2</v>
      </c>
      <c r="K42" s="11" t="n">
        <v>1.8</v>
      </c>
      <c r="L42" s="11"/>
      <c r="M42" s="12" t="n">
        <f aca="false">J42+(10-K42)-L42</f>
        <v>10.2</v>
      </c>
      <c r="N42" s="11" t="n">
        <v>3</v>
      </c>
      <c r="O42" s="11" t="n">
        <v>4.8</v>
      </c>
      <c r="P42" s="11"/>
      <c r="Q42" s="12" t="n">
        <f aca="false">N42+(10-O42)-P42</f>
        <v>8.2</v>
      </c>
      <c r="R42" s="11" t="n">
        <v>3</v>
      </c>
      <c r="S42" s="11" t="n">
        <v>1.9</v>
      </c>
      <c r="T42" s="11"/>
      <c r="U42" s="12" t="n">
        <f aca="false">R42+(10-S42)-T42</f>
        <v>11.1</v>
      </c>
      <c r="V42" s="13" t="n">
        <f aca="false">SUM(I42+M42+Q42+U42)</f>
        <v>40.6</v>
      </c>
    </row>
    <row r="43" customFormat="false" ht="25" hidden="false" customHeight="true" outlineLevel="0" collapsed="false">
      <c r="C43" s="14" t="n">
        <v>59</v>
      </c>
      <c r="D43" s="15" t="s">
        <v>36</v>
      </c>
      <c r="E43" s="16" t="s">
        <v>12</v>
      </c>
      <c r="F43" s="11" t="n">
        <v>2</v>
      </c>
      <c r="G43" s="11" t="n">
        <v>1.9</v>
      </c>
      <c r="H43" s="11"/>
      <c r="I43" s="12" t="n">
        <f aca="false">F43+(10-G43)-H43</f>
        <v>10.1</v>
      </c>
      <c r="J43" s="11" t="n">
        <v>2.1</v>
      </c>
      <c r="K43" s="11" t="n">
        <v>1.6</v>
      </c>
      <c r="L43" s="11"/>
      <c r="M43" s="12" t="n">
        <f aca="false">J43+(10-K43)-L43</f>
        <v>10.5</v>
      </c>
      <c r="N43" s="11" t="n">
        <v>3</v>
      </c>
      <c r="O43" s="11" t="n">
        <v>2.1</v>
      </c>
      <c r="P43" s="11"/>
      <c r="Q43" s="12" t="n">
        <f aca="false">N43+(10-O43)-P43</f>
        <v>10.9</v>
      </c>
      <c r="R43" s="11" t="n">
        <v>2.9</v>
      </c>
      <c r="S43" s="11" t="n">
        <v>1.3</v>
      </c>
      <c r="T43" s="11"/>
      <c r="U43" s="12" t="n">
        <f aca="false">R43+(10-S43)-T43</f>
        <v>11.6</v>
      </c>
      <c r="V43" s="13" t="n">
        <f aca="false">SUM(I43+M43+Q43+U43)</f>
        <v>43.1</v>
      </c>
    </row>
    <row r="44" customFormat="false" ht="25" hidden="false" customHeight="true" outlineLevel="0" collapsed="false">
      <c r="C44" s="14" t="n">
        <v>60</v>
      </c>
      <c r="D44" s="15" t="s">
        <v>37</v>
      </c>
      <c r="E44" s="16" t="s">
        <v>12</v>
      </c>
      <c r="F44" s="11"/>
      <c r="G44" s="11"/>
      <c r="H44" s="11"/>
      <c r="I44" s="12" t="n">
        <v>0</v>
      </c>
      <c r="J44" s="11"/>
      <c r="K44" s="11"/>
      <c r="L44" s="11"/>
      <c r="M44" s="12" t="n">
        <v>0</v>
      </c>
      <c r="N44" s="11"/>
      <c r="O44" s="11"/>
      <c r="P44" s="11"/>
      <c r="Q44" s="12" t="n">
        <v>0</v>
      </c>
      <c r="R44" s="11"/>
      <c r="S44" s="11"/>
      <c r="T44" s="11"/>
      <c r="U44" s="12" t="n">
        <v>0</v>
      </c>
      <c r="V44" s="13" t="n">
        <f aca="false">SUM(I44+M44+Q44+U44)</f>
        <v>0</v>
      </c>
    </row>
    <row r="45" customFormat="false" ht="25" hidden="false" customHeight="true" outlineLevel="0" collapsed="false">
      <c r="C45" s="14" t="n">
        <v>61</v>
      </c>
      <c r="D45" s="15" t="s">
        <v>38</v>
      </c>
      <c r="E45" s="16" t="s">
        <v>12</v>
      </c>
      <c r="F45" s="11" t="n">
        <v>2</v>
      </c>
      <c r="G45" s="11" t="n">
        <v>2.1</v>
      </c>
      <c r="H45" s="11"/>
      <c r="I45" s="12" t="n">
        <f aca="false">F45+(10-G45)-H45</f>
        <v>9.9</v>
      </c>
      <c r="J45" s="11" t="n">
        <v>2.1</v>
      </c>
      <c r="K45" s="11" t="n">
        <v>2.3</v>
      </c>
      <c r="L45" s="11"/>
      <c r="M45" s="12" t="n">
        <f aca="false">J45+(10-K45)-L45</f>
        <v>9.8</v>
      </c>
      <c r="N45" s="11" t="n">
        <v>3</v>
      </c>
      <c r="O45" s="11" t="n">
        <v>5</v>
      </c>
      <c r="P45" s="11"/>
      <c r="Q45" s="12" t="n">
        <f aca="false">N45+(10-O45)-P45</f>
        <v>8</v>
      </c>
      <c r="R45" s="11" t="n">
        <v>2.9</v>
      </c>
      <c r="S45" s="11" t="n">
        <v>2.8</v>
      </c>
      <c r="T45" s="11"/>
      <c r="U45" s="12" t="n">
        <f aca="false">R45+(10-S45)-T45</f>
        <v>10.1</v>
      </c>
      <c r="V45" s="13" t="n">
        <f aca="false">SUM(I45+M45+Q45+U45)</f>
        <v>37.8</v>
      </c>
    </row>
    <row r="46" customFormat="false" ht="25" hidden="false" customHeight="true" outlineLevel="0" collapsed="false">
      <c r="C46" s="14" t="n">
        <v>62</v>
      </c>
      <c r="D46" s="15" t="s">
        <v>39</v>
      </c>
      <c r="E46" s="16" t="s">
        <v>12</v>
      </c>
      <c r="F46" s="11" t="n">
        <v>2</v>
      </c>
      <c r="G46" s="11" t="n">
        <v>1.6</v>
      </c>
      <c r="H46" s="11"/>
      <c r="I46" s="12" t="n">
        <f aca="false">F46+(10-G46)-H46</f>
        <v>10.4</v>
      </c>
      <c r="J46" s="11" t="n">
        <v>2.1</v>
      </c>
      <c r="K46" s="11" t="n">
        <v>1.7</v>
      </c>
      <c r="L46" s="11"/>
      <c r="M46" s="12" t="n">
        <f aca="false">J46+(10-K46)-L46</f>
        <v>10.4</v>
      </c>
      <c r="N46" s="11" t="n">
        <v>1.7</v>
      </c>
      <c r="O46" s="11" t="n">
        <v>4.3</v>
      </c>
      <c r="P46" s="11"/>
      <c r="Q46" s="12" t="n">
        <f aca="false">N46+(10-O46)-P46</f>
        <v>7.4</v>
      </c>
      <c r="R46" s="11" t="n">
        <v>3</v>
      </c>
      <c r="S46" s="11" t="n">
        <v>2.9</v>
      </c>
      <c r="T46" s="11"/>
      <c r="U46" s="12" t="n">
        <f aca="false">R46+(10-S46)-T46</f>
        <v>10.1</v>
      </c>
      <c r="V46" s="13" t="n">
        <f aca="false">SUM(I46+M46+Q46+U46)</f>
        <v>38.3</v>
      </c>
    </row>
    <row r="47" customFormat="false" ht="25" hidden="false" customHeight="true" outlineLevel="0" collapsed="false">
      <c r="C47" s="14" t="n">
        <v>63</v>
      </c>
      <c r="D47" s="15" t="s">
        <v>40</v>
      </c>
      <c r="E47" s="16" t="s">
        <v>12</v>
      </c>
      <c r="F47" s="11" t="n">
        <v>2</v>
      </c>
      <c r="G47" s="11" t="n">
        <v>0.5</v>
      </c>
      <c r="H47" s="11"/>
      <c r="I47" s="12" t="n">
        <f aca="false">F47+(10-G47)-H47</f>
        <v>11.5</v>
      </c>
      <c r="J47" s="11" t="n">
        <v>2.8</v>
      </c>
      <c r="K47" s="11" t="n">
        <v>1.2</v>
      </c>
      <c r="L47" s="11"/>
      <c r="M47" s="12" t="n">
        <f aca="false">J47+(10-K47)-L47</f>
        <v>11.6</v>
      </c>
      <c r="N47" s="11" t="n">
        <v>3.2</v>
      </c>
      <c r="O47" s="11" t="n">
        <v>0.9</v>
      </c>
      <c r="P47" s="11"/>
      <c r="Q47" s="12" t="n">
        <f aca="false">N47+(10-O47)-P47</f>
        <v>12.3</v>
      </c>
      <c r="R47" s="11" t="n">
        <v>3</v>
      </c>
      <c r="S47" s="11" t="n">
        <v>1.1</v>
      </c>
      <c r="T47" s="11"/>
      <c r="U47" s="12" t="n">
        <f aca="false">R47+(10-S47)-T47</f>
        <v>11.9</v>
      </c>
      <c r="V47" s="13" t="n">
        <f aca="false">SUM(I47+M47+Q47+U47)</f>
        <v>47.3</v>
      </c>
    </row>
    <row r="52" customFormat="false" ht="25" hidden="false" customHeight="true" outlineLevel="0" collapsed="false">
      <c r="B52" s="1" t="s">
        <v>41</v>
      </c>
      <c r="D52" s="20"/>
      <c r="E52" s="20"/>
      <c r="F52" s="3" t="s">
        <v>2</v>
      </c>
      <c r="G52" s="3"/>
      <c r="H52" s="3"/>
      <c r="I52" s="3"/>
      <c r="J52" s="3" t="s">
        <v>3</v>
      </c>
      <c r="K52" s="3"/>
      <c r="L52" s="3"/>
      <c r="M52" s="3"/>
      <c r="N52" s="3" t="s">
        <v>4</v>
      </c>
      <c r="O52" s="3"/>
      <c r="P52" s="3"/>
      <c r="Q52" s="3"/>
      <c r="R52" s="3" t="s">
        <v>5</v>
      </c>
      <c r="S52" s="3"/>
      <c r="T52" s="3"/>
      <c r="U52" s="3"/>
      <c r="V52" s="4" t="s">
        <v>6</v>
      </c>
    </row>
    <row r="53" customFormat="false" ht="25" hidden="false" customHeight="true" outlineLevel="0" collapsed="false">
      <c r="D53" s="18" t="s">
        <v>41</v>
      </c>
      <c r="E53" s="18"/>
      <c r="F53" s="6" t="s">
        <v>7</v>
      </c>
      <c r="G53" s="6" t="s">
        <v>8</v>
      </c>
      <c r="H53" s="6" t="s">
        <v>9</v>
      </c>
      <c r="I53" s="6" t="s">
        <v>10</v>
      </c>
      <c r="J53" s="6" t="s">
        <v>7</v>
      </c>
      <c r="K53" s="6" t="s">
        <v>8</v>
      </c>
      <c r="L53" s="6" t="s">
        <v>9</v>
      </c>
      <c r="M53" s="6" t="s">
        <v>10</v>
      </c>
      <c r="N53" s="6" t="s">
        <v>7</v>
      </c>
      <c r="O53" s="6" t="s">
        <v>8</v>
      </c>
      <c r="P53" s="6" t="s">
        <v>9</v>
      </c>
      <c r="Q53" s="6" t="s">
        <v>10</v>
      </c>
      <c r="R53" s="6" t="s">
        <v>7</v>
      </c>
      <c r="S53" s="6" t="s">
        <v>8</v>
      </c>
      <c r="T53" s="6" t="s">
        <v>9</v>
      </c>
      <c r="U53" s="6" t="s">
        <v>10</v>
      </c>
      <c r="V53" s="7"/>
    </row>
    <row r="54" customFormat="false" ht="25" hidden="false" customHeight="true" outlineLevel="0" collapsed="false">
      <c r="C54" s="8" t="n">
        <v>82</v>
      </c>
      <c r="D54" s="9" t="s">
        <v>42</v>
      </c>
      <c r="E54" s="10" t="s">
        <v>12</v>
      </c>
      <c r="F54" s="11" t="n">
        <v>3.5</v>
      </c>
      <c r="G54" s="11" t="n">
        <v>1.3</v>
      </c>
      <c r="H54" s="11"/>
      <c r="I54" s="12" t="n">
        <f aca="false">F54+(10-G54)-H54</f>
        <v>12.2</v>
      </c>
      <c r="J54" s="11" t="n">
        <v>3.7</v>
      </c>
      <c r="K54" s="11" t="n">
        <v>2.4</v>
      </c>
      <c r="L54" s="11"/>
      <c r="M54" s="12" t="n">
        <f aca="false">J54+(10-K54)-L54</f>
        <v>11.3</v>
      </c>
      <c r="N54" s="11" t="n">
        <v>3.7</v>
      </c>
      <c r="O54" s="11" t="n">
        <v>1.7</v>
      </c>
      <c r="P54" s="11"/>
      <c r="Q54" s="12" t="n">
        <f aca="false">N54+(10-O54)-P54</f>
        <v>12</v>
      </c>
      <c r="R54" s="11" t="n">
        <v>3.1</v>
      </c>
      <c r="S54" s="11" t="n">
        <v>2</v>
      </c>
      <c r="T54" s="11"/>
      <c r="U54" s="12" t="n">
        <f aca="false">R54+(10-S54)-T54</f>
        <v>11.1</v>
      </c>
      <c r="V54" s="13" t="n">
        <f aca="false">SUM(I54+M54+Q54+U54)</f>
        <v>46.6</v>
      </c>
    </row>
    <row r="55" customFormat="false" ht="25" hidden="false" customHeight="true" outlineLevel="0" collapsed="false">
      <c r="C55" s="14" t="n">
        <v>83</v>
      </c>
      <c r="D55" s="15" t="s">
        <v>43</v>
      </c>
      <c r="E55" s="16" t="s">
        <v>12</v>
      </c>
      <c r="F55" s="11" t="n">
        <v>3.5</v>
      </c>
      <c r="G55" s="11" t="n">
        <v>2.1</v>
      </c>
      <c r="H55" s="11"/>
      <c r="I55" s="12" t="n">
        <f aca="false">F55+(10-G55)-H55</f>
        <v>11.4</v>
      </c>
      <c r="J55" s="11" t="n">
        <v>3.7</v>
      </c>
      <c r="K55" s="11" t="n">
        <v>2.2</v>
      </c>
      <c r="L55" s="11"/>
      <c r="M55" s="12" t="n">
        <f aca="false">J55+(10-K55)-L55</f>
        <v>11.5</v>
      </c>
      <c r="N55" s="11" t="n">
        <v>3.6</v>
      </c>
      <c r="O55" s="11" t="n">
        <v>4</v>
      </c>
      <c r="P55" s="11"/>
      <c r="Q55" s="12" t="n">
        <f aca="false">N55+(10-O55)-P55</f>
        <v>9.6</v>
      </c>
      <c r="R55" s="11" t="n">
        <v>3.3</v>
      </c>
      <c r="S55" s="11" t="n">
        <v>1.7</v>
      </c>
      <c r="T55" s="11"/>
      <c r="U55" s="12" t="n">
        <f aca="false">R55+(10-S55)-T55</f>
        <v>11.6</v>
      </c>
      <c r="V55" s="13" t="n">
        <f aca="false">SUM(I55+M55+Q55+U55)</f>
        <v>44.1</v>
      </c>
    </row>
    <row r="56" customFormat="false" ht="25" hidden="false" customHeight="true" outlineLevel="0" collapsed="false">
      <c r="C56" s="14" t="n">
        <v>84</v>
      </c>
      <c r="D56" s="15" t="s">
        <v>44</v>
      </c>
      <c r="E56" s="16" t="s">
        <v>12</v>
      </c>
      <c r="F56" s="11" t="n">
        <v>3.5</v>
      </c>
      <c r="G56" s="11" t="n">
        <v>2.3</v>
      </c>
      <c r="H56" s="11"/>
      <c r="I56" s="12" t="n">
        <f aca="false">F56+(10-G56)-H56</f>
        <v>11.2</v>
      </c>
      <c r="J56" s="11" t="n">
        <v>1.8</v>
      </c>
      <c r="K56" s="11" t="n">
        <v>3.7</v>
      </c>
      <c r="L56" s="11"/>
      <c r="M56" s="12" t="n">
        <f aca="false">J56+(10-K56)-L56</f>
        <v>8.1</v>
      </c>
      <c r="N56" s="11" t="n">
        <v>3.7</v>
      </c>
      <c r="O56" s="11" t="n">
        <v>2.8</v>
      </c>
      <c r="P56" s="11"/>
      <c r="Q56" s="12" t="n">
        <f aca="false">N56+(10-O56)-P56</f>
        <v>10.9</v>
      </c>
      <c r="R56" s="11" t="n">
        <v>3.3</v>
      </c>
      <c r="S56" s="11" t="n">
        <v>2.1</v>
      </c>
      <c r="T56" s="11"/>
      <c r="U56" s="12" t="n">
        <f aca="false">R56+(10-S56)-T56</f>
        <v>11.2</v>
      </c>
      <c r="V56" s="13" t="n">
        <f aca="false">SUM(I56+M56+Q56+U56)</f>
        <v>41.4</v>
      </c>
    </row>
    <row r="57" customFormat="false" ht="25" hidden="false" customHeight="true" outlineLevel="0" collapsed="false"/>
    <row r="58" customFormat="false" ht="25" hidden="false" customHeight="true" outlineLevel="0" collapsed="false"/>
    <row r="59" customFormat="false" ht="25" hidden="false" customHeight="true" outlineLevel="0" collapsed="false"/>
    <row r="60" customFormat="false" ht="25" hidden="false" customHeight="true" outlineLevel="0" collapsed="false"/>
    <row r="61" customFormat="false" ht="25" hidden="false" customHeight="true" outlineLevel="0" collapsed="false"/>
    <row r="62" customFormat="false" ht="25" hidden="false" customHeight="true" outlineLevel="0" collapsed="false"/>
    <row r="63" customFormat="false" ht="25" hidden="false" customHeight="true" outlineLevel="0" collapsed="false"/>
    <row r="64" customFormat="false" ht="25" hidden="false" customHeight="true" outlineLevel="0" collapsed="false"/>
    <row r="65" customFormat="false" ht="25" hidden="false" customHeight="true" outlineLevel="0" collapsed="false"/>
    <row r="66" customFormat="false" ht="25" hidden="false" customHeight="true" outlineLevel="0" collapsed="false"/>
    <row r="67" customFormat="false" ht="25" hidden="false" customHeight="true" outlineLevel="0" collapsed="false"/>
    <row r="68" customFormat="false" ht="25" hidden="false" customHeight="true" outlineLevel="0" collapsed="false"/>
    <row r="69" customFormat="false" ht="25" hidden="false" customHeight="true" outlineLevel="0" collapsed="false"/>
    <row r="70" customFormat="false" ht="25" hidden="false" customHeight="true" outlineLevel="0" collapsed="false"/>
    <row r="71" customFormat="false" ht="25" hidden="false" customHeight="true" outlineLevel="0" collapsed="false"/>
    <row r="72" customFormat="false" ht="25" hidden="false" customHeight="true" outlineLevel="0" collapsed="false"/>
    <row r="73" customFormat="false" ht="25" hidden="false" customHeight="true" outlineLevel="0" collapsed="false"/>
    <row r="74" customFormat="false" ht="25" hidden="false" customHeight="true" outlineLevel="0" collapsed="false"/>
    <row r="75" customFormat="false" ht="25" hidden="false" customHeight="true" outlineLevel="0" collapsed="false"/>
    <row r="76" customFormat="false" ht="25" hidden="false" customHeight="true" outlineLevel="0" collapsed="false"/>
    <row r="77" customFormat="false" ht="25" hidden="false" customHeight="true" outlineLevel="0" collapsed="false"/>
    <row r="78" customFormat="false" ht="25" hidden="false" customHeight="true" outlineLevel="0" collapsed="false"/>
    <row r="79" customFormat="false" ht="25" hidden="false" customHeight="true" outlineLevel="0" collapsed="false"/>
    <row r="80" customFormat="false" ht="25" hidden="false" customHeight="true" outlineLevel="0" collapsed="false"/>
    <row r="81" customFormat="false" ht="25" hidden="false" customHeight="true" outlineLevel="0" collapsed="false"/>
    <row r="82" customFormat="false" ht="25" hidden="false" customHeight="true" outlineLevel="0" collapsed="false"/>
    <row r="83" customFormat="false" ht="25" hidden="false" customHeight="true" outlineLevel="0" collapsed="false"/>
    <row r="84" customFormat="false" ht="25" hidden="false" customHeight="true" outlineLevel="0" collapsed="false"/>
    <row r="85" customFormat="false" ht="25" hidden="false" customHeight="true" outlineLevel="0" collapsed="false"/>
    <row r="86" customFormat="false" ht="25" hidden="false" customHeight="true" outlineLevel="0" collapsed="false"/>
    <row r="87" customFormat="false" ht="25" hidden="false" customHeight="true" outlineLevel="0" collapsed="false"/>
    <row r="88" customFormat="false" ht="25" hidden="false" customHeight="true" outlineLevel="0" collapsed="false"/>
    <row r="89" customFormat="false" ht="25" hidden="false" customHeight="true" outlineLevel="0" collapsed="false"/>
    <row r="90" customFormat="false" ht="25" hidden="false" customHeight="true" outlineLevel="0" collapsed="false"/>
    <row r="91" customFormat="false" ht="25" hidden="false" customHeight="true" outlineLevel="0" collapsed="false"/>
    <row r="92" customFormat="false" ht="25" hidden="false" customHeight="true" outlineLevel="0" collapsed="false"/>
    <row r="93" customFormat="false" ht="25" hidden="false" customHeight="true" outlineLevel="0" collapsed="false"/>
    <row r="94" customFormat="false" ht="25" hidden="false" customHeight="true" outlineLevel="0" collapsed="false"/>
    <row r="95" customFormat="false" ht="25" hidden="false" customHeight="true" outlineLevel="0" collapsed="false"/>
    <row r="96" customFormat="false" ht="25" hidden="false" customHeight="true" outlineLevel="0" collapsed="false"/>
    <row r="97" customFormat="false" ht="25" hidden="false" customHeight="true" outlineLevel="0" collapsed="false"/>
    <row r="98" customFormat="false" ht="25" hidden="false" customHeight="true" outlineLevel="0" collapsed="false"/>
    <row r="99" customFormat="false" ht="25" hidden="false" customHeight="true" outlineLevel="0" collapsed="false"/>
    <row r="100" customFormat="false" ht="25" hidden="false" customHeight="true" outlineLevel="0" collapsed="false"/>
    <row r="101" customFormat="false" ht="25" hidden="false" customHeight="true" outlineLevel="0" collapsed="false"/>
    <row r="102" customFormat="false" ht="25" hidden="false" customHeight="true" outlineLevel="0" collapsed="false"/>
    <row r="103" customFormat="false" ht="25" hidden="false" customHeight="true" outlineLevel="0" collapsed="false"/>
    <row r="104" customFormat="false" ht="25" hidden="false" customHeight="true" outlineLevel="0" collapsed="false"/>
    <row r="105" customFormat="false" ht="25" hidden="false" customHeight="true" outlineLevel="0" collapsed="false"/>
    <row r="106" customFormat="false" ht="4" hidden="false" customHeight="true" outlineLevel="0" collapsed="false"/>
    <row r="107" customFormat="false" ht="34" hidden="false" customHeight="true" outlineLevel="0" collapsed="false"/>
    <row r="108" customFormat="false" ht="25" hidden="false" customHeight="true" outlineLevel="0" collapsed="false"/>
    <row r="109" customFormat="false" ht="25" hidden="false" customHeight="true" outlineLevel="0" collapsed="false"/>
    <row r="110" customFormat="false" ht="25" hidden="false" customHeight="true" outlineLevel="0" collapsed="false"/>
    <row r="111" customFormat="false" ht="25" hidden="false" customHeight="true" outlineLevel="0" collapsed="false"/>
    <row r="112" customFormat="false" ht="25" hidden="false" customHeight="true" outlineLevel="0" collapsed="false"/>
    <row r="113" customFormat="false" ht="25" hidden="false" customHeight="true" outlineLevel="0" collapsed="false"/>
    <row r="114" customFormat="false" ht="25" hidden="false" customHeight="true" outlineLevel="0" collapsed="false"/>
    <row r="115" customFormat="false" ht="25" hidden="false" customHeight="true" outlineLevel="0" collapsed="false"/>
    <row r="116" customFormat="false" ht="25" hidden="false" customHeight="true" outlineLevel="0" collapsed="false"/>
    <row r="117" customFormat="false" ht="25" hidden="false" customHeight="true" outlineLevel="0" collapsed="false"/>
    <row r="118" customFormat="false" ht="25" hidden="false" customHeight="true" outlineLevel="0" collapsed="false"/>
    <row r="119" customFormat="false" ht="25" hidden="false" customHeight="true" outlineLevel="0" collapsed="false"/>
    <row r="120" customFormat="false" ht="25" hidden="false" customHeight="true" outlineLevel="0" collapsed="false"/>
    <row r="121" customFormat="false" ht="25" hidden="false" customHeight="true" outlineLevel="0" collapsed="false"/>
    <row r="122" customFormat="false" ht="25" hidden="false" customHeight="true" outlineLevel="0" collapsed="false"/>
    <row r="123" customFormat="false" ht="25" hidden="false" customHeight="true" outlineLevel="0" collapsed="false"/>
    <row r="124" customFormat="false" ht="25" hidden="false" customHeight="true" outlineLevel="0" collapsed="false"/>
    <row r="125" customFormat="false" ht="25" hidden="false" customHeight="true" outlineLevel="0" collapsed="false"/>
    <row r="126" customFormat="false" ht="25" hidden="false" customHeight="true" outlineLevel="0" collapsed="false"/>
    <row r="127" customFormat="false" ht="25" hidden="false" customHeight="true" outlineLevel="0" collapsed="false"/>
    <row r="128" customFormat="false" ht="25" hidden="false" customHeight="true" outlineLevel="0" collapsed="false"/>
    <row r="129" customFormat="false" ht="25" hidden="false" customHeight="true" outlineLevel="0" collapsed="false"/>
    <row r="130" customFormat="false" ht="25" hidden="false" customHeight="true" outlineLevel="0" collapsed="false"/>
    <row r="131" customFormat="false" ht="25" hidden="false" customHeight="true" outlineLevel="0" collapsed="false"/>
    <row r="132" customFormat="false" ht="25" hidden="false" customHeight="true" outlineLevel="0" collapsed="false"/>
    <row r="133" customFormat="false" ht="25" hidden="false" customHeight="true" outlineLevel="0" collapsed="false"/>
    <row r="134" customFormat="false" ht="25" hidden="false" customHeight="true" outlineLevel="0" collapsed="false"/>
    <row r="135" customFormat="false" ht="25" hidden="false" customHeight="true" outlineLevel="0" collapsed="false"/>
    <row r="136" customFormat="false" ht="25" hidden="false" customHeight="true" outlineLevel="0" collapsed="false"/>
    <row r="137" customFormat="false" ht="25" hidden="false" customHeight="true" outlineLevel="0" collapsed="false"/>
    <row r="138" customFormat="false" ht="25" hidden="false" customHeight="true" outlineLevel="0" collapsed="false"/>
    <row r="139" customFormat="false" ht="25" hidden="false" customHeight="true" outlineLevel="0" collapsed="false"/>
    <row r="140" customFormat="false" ht="25" hidden="false" customHeight="true" outlineLevel="0" collapsed="false"/>
    <row r="141" customFormat="false" ht="25" hidden="false" customHeight="true" outlineLevel="0" collapsed="false"/>
    <row r="142" customFormat="false" ht="25" hidden="false" customHeight="true" outlineLevel="0" collapsed="false"/>
    <row r="143" customFormat="false" ht="25" hidden="false" customHeight="true" outlineLevel="0" collapsed="false"/>
    <row r="144" customFormat="false" ht="25" hidden="false" customHeight="true" outlineLevel="0" collapsed="false"/>
    <row r="145" customFormat="false" ht="25" hidden="false" customHeight="true" outlineLevel="0" collapsed="false"/>
    <row r="146" customFormat="false" ht="25" hidden="false" customHeight="true" outlineLevel="0" collapsed="false"/>
    <row r="147" customFormat="false" ht="25" hidden="false" customHeight="true" outlineLevel="0" collapsed="false"/>
    <row r="148" customFormat="false" ht="25" hidden="false" customHeight="true" outlineLevel="0" collapsed="false"/>
    <row r="149" customFormat="false" ht="25" hidden="false" customHeight="true" outlineLevel="0" collapsed="false"/>
    <row r="150" customFormat="false" ht="25" hidden="false" customHeight="true" outlineLevel="0" collapsed="false"/>
    <row r="151" customFormat="false" ht="25" hidden="false" customHeight="true" outlineLevel="0" collapsed="false"/>
    <row r="152" customFormat="false" ht="25" hidden="false" customHeight="true" outlineLevel="0" collapsed="false"/>
    <row r="153" customFormat="false" ht="25" hidden="false" customHeight="true" outlineLevel="0" collapsed="false"/>
    <row r="154" customFormat="false" ht="25" hidden="false" customHeight="true" outlineLevel="0" collapsed="false"/>
    <row r="155" customFormat="false" ht="25" hidden="false" customHeight="true" outlineLevel="0" collapsed="false"/>
    <row r="156" customFormat="false" ht="25" hidden="false" customHeight="true" outlineLevel="0" collapsed="false"/>
    <row r="157" customFormat="false" ht="25" hidden="false" customHeight="true" outlineLevel="0" collapsed="false"/>
    <row r="158" customFormat="false" ht="25" hidden="false" customHeight="true" outlineLevel="0" collapsed="false"/>
    <row r="159" customFormat="false" ht="25" hidden="false" customHeight="true" outlineLevel="0" collapsed="false"/>
    <row r="160" customFormat="false" ht="25" hidden="false" customHeight="true" outlineLevel="0" collapsed="false"/>
    <row r="161" customFormat="false" ht="25" hidden="false" customHeight="true" outlineLevel="0" collapsed="false"/>
    <row r="162" customFormat="false" ht="25" hidden="false" customHeight="true" outlineLevel="0" collapsed="false"/>
    <row r="163" customFormat="false" ht="25" hidden="false" customHeight="true" outlineLevel="0" collapsed="false"/>
    <row r="164" customFormat="false" ht="25" hidden="false" customHeight="true" outlineLevel="0" collapsed="false"/>
    <row r="165" customFormat="false" ht="25" hidden="false" customHeight="true" outlineLevel="0" collapsed="false"/>
    <row r="166" customFormat="false" ht="25" hidden="false" customHeight="true" outlineLevel="0" collapsed="false"/>
    <row r="167" customFormat="false" ht="25" hidden="false" customHeight="true" outlineLevel="0" collapsed="false"/>
    <row r="168" customFormat="false" ht="25" hidden="false" customHeight="true" outlineLevel="0" collapsed="false"/>
    <row r="169" customFormat="false" ht="25" hidden="false" customHeight="true" outlineLevel="0" collapsed="false"/>
    <row r="170" customFormat="false" ht="25" hidden="false" customHeight="true" outlineLevel="0" collapsed="false"/>
    <row r="171" customFormat="false" ht="25" hidden="false" customHeight="true" outlineLevel="0" collapsed="false"/>
    <row r="172" customFormat="false" ht="25" hidden="false" customHeight="true" outlineLevel="0" collapsed="false"/>
    <row r="173" customFormat="false" ht="25" hidden="false" customHeight="true" outlineLevel="0" collapsed="false"/>
    <row r="174" customFormat="false" ht="25" hidden="false" customHeight="true" outlineLevel="0" collapsed="false"/>
    <row r="175" customFormat="false" ht="25" hidden="false" customHeight="true" outlineLevel="0" collapsed="false"/>
    <row r="176" customFormat="false" ht="25" hidden="false" customHeight="true" outlineLevel="0" collapsed="false"/>
    <row r="177" customFormat="false" ht="25" hidden="false" customHeight="true" outlineLevel="0" collapsed="false"/>
    <row r="178" customFormat="false" ht="25" hidden="false" customHeight="true" outlineLevel="0" collapsed="false"/>
    <row r="179" customFormat="false" ht="25" hidden="false" customHeight="true" outlineLevel="0" collapsed="false"/>
    <row r="180" customFormat="false" ht="25" hidden="false" customHeight="true" outlineLevel="0" collapsed="false"/>
    <row r="181" customFormat="false" ht="25" hidden="false" customHeight="true" outlineLevel="0" collapsed="false"/>
    <row r="182" customFormat="false" ht="25" hidden="false" customHeight="true" outlineLevel="0" collapsed="false"/>
    <row r="183" customFormat="false" ht="25" hidden="false" customHeight="true" outlineLevel="0" collapsed="false"/>
    <row r="184" customFormat="false" ht="25" hidden="false" customHeight="true" outlineLevel="0" collapsed="false"/>
    <row r="185" customFormat="false" ht="25" hidden="false" customHeight="true" outlineLevel="0" collapsed="false"/>
    <row r="186" customFormat="false" ht="25" hidden="false" customHeight="true" outlineLevel="0" collapsed="false"/>
    <row r="187" customFormat="false" ht="25" hidden="false" customHeight="true" outlineLevel="0" collapsed="false"/>
    <row r="188" customFormat="false" ht="25" hidden="false" customHeight="true" outlineLevel="0" collapsed="false"/>
    <row r="189" customFormat="false" ht="25" hidden="false" customHeight="true" outlineLevel="0" collapsed="false"/>
    <row r="190" customFormat="false" ht="25" hidden="false" customHeight="true" outlineLevel="0" collapsed="false"/>
    <row r="191" customFormat="false" ht="25" hidden="false" customHeight="true" outlineLevel="0" collapsed="false"/>
    <row r="192" customFormat="false" ht="25" hidden="false" customHeight="true" outlineLevel="0" collapsed="false"/>
    <row r="193" customFormat="false" ht="25" hidden="false" customHeight="true" outlineLevel="0" collapsed="false"/>
    <row r="194" customFormat="false" ht="25" hidden="false" customHeight="true" outlineLevel="0" collapsed="false"/>
    <row r="195" customFormat="false" ht="25" hidden="false" customHeight="true" outlineLevel="0" collapsed="false"/>
    <row r="196" customFormat="false" ht="25" hidden="false" customHeight="true" outlineLevel="0" collapsed="false"/>
    <row r="197" customFormat="false" ht="25" hidden="false" customHeight="true" outlineLevel="0" collapsed="false"/>
    <row r="198" customFormat="false" ht="25" hidden="false" customHeight="true" outlineLevel="0" collapsed="false"/>
    <row r="199" customFormat="false" ht="25" hidden="false" customHeight="true" outlineLevel="0" collapsed="false"/>
    <row r="200" customFormat="false" ht="25" hidden="false" customHeight="true" outlineLevel="0" collapsed="false"/>
    <row r="201" customFormat="false" ht="25" hidden="false" customHeight="true" outlineLevel="0" collapsed="false"/>
    <row r="202" customFormat="false" ht="25" hidden="false" customHeight="true" outlineLevel="0" collapsed="false"/>
  </sheetData>
  <mergeCells count="29">
    <mergeCell ref="D4:E4"/>
    <mergeCell ref="F4:I4"/>
    <mergeCell ref="J4:M4"/>
    <mergeCell ref="N4:Q4"/>
    <mergeCell ref="R4:U4"/>
    <mergeCell ref="D15:E15"/>
    <mergeCell ref="F15:I15"/>
    <mergeCell ref="J15:M15"/>
    <mergeCell ref="N15:Q15"/>
    <mergeCell ref="R15:U15"/>
    <mergeCell ref="D16:E16"/>
    <mergeCell ref="D30:E30"/>
    <mergeCell ref="F30:I30"/>
    <mergeCell ref="J30:M30"/>
    <mergeCell ref="N30:Q30"/>
    <mergeCell ref="R30:U30"/>
    <mergeCell ref="D31:E31"/>
    <mergeCell ref="D39:E39"/>
    <mergeCell ref="F39:I39"/>
    <mergeCell ref="J39:M39"/>
    <mergeCell ref="N39:Q39"/>
    <mergeCell ref="R39:U39"/>
    <mergeCell ref="D40:E40"/>
    <mergeCell ref="D52:E52"/>
    <mergeCell ref="F52:I52"/>
    <mergeCell ref="J52:M52"/>
    <mergeCell ref="N52:Q52"/>
    <mergeCell ref="R52:U52"/>
    <mergeCell ref="D53:E5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202"/>
  <sheetViews>
    <sheetView showFormulas="false" showGridLines="true" showRowColHeaders="true" showZeros="true" rightToLeft="false" tabSelected="true" showOutlineSymbols="true" defaultGridColor="true" view="normal" topLeftCell="C19" colorId="64" zoomScale="62" zoomScaleNormal="62" zoomScalePageLayoutView="100" workbookViewId="0">
      <selection pane="topLeft" activeCell="L35" activeCellId="0" sqref="L35"/>
    </sheetView>
  </sheetViews>
  <sheetFormatPr defaultColWidth="10.72265625" defaultRowHeight="15" zeroHeight="false" outlineLevelRow="0" outlineLevelCol="0"/>
  <cols>
    <col collapsed="false" customWidth="true" hidden="false" outlineLevel="0" max="2" min="2" style="0" width="13.83"/>
    <col collapsed="false" customWidth="true" hidden="false" outlineLevel="0" max="4" min="4" style="0" width="45.33"/>
    <col collapsed="false" customWidth="true" hidden="false" outlineLevel="0" max="5" min="5" style="0" width="24.49"/>
    <col collapsed="false" customWidth="true" hidden="false" outlineLevel="0" max="8" min="8" style="0" width="11.5"/>
    <col collapsed="false" customWidth="true" hidden="false" outlineLevel="0" max="12" min="12" style="0" width="11.5"/>
    <col collapsed="false" customWidth="true" hidden="false" outlineLevel="0" max="16" min="16" style="0" width="11.5"/>
    <col collapsed="false" customWidth="true" hidden="false" outlineLevel="0" max="22" min="22" style="0" width="27.16"/>
  </cols>
  <sheetData>
    <row r="2" customFormat="false" ht="25" hidden="false" customHeight="true" outlineLevel="0" collapsed="false"/>
    <row r="3" customFormat="false" ht="25" hidden="false" customHeight="true" outlineLevel="0" collapsed="false"/>
    <row r="4" customFormat="false" ht="25" hidden="false" customHeight="true" outlineLevel="0" collapsed="false">
      <c r="B4" s="1" t="s">
        <v>45</v>
      </c>
      <c r="D4" s="2" t="s">
        <v>45</v>
      </c>
      <c r="E4" s="2"/>
      <c r="F4" s="3" t="s">
        <v>2</v>
      </c>
      <c r="G4" s="3"/>
      <c r="H4" s="3"/>
      <c r="I4" s="3"/>
      <c r="J4" s="3" t="s">
        <v>3</v>
      </c>
      <c r="K4" s="3"/>
      <c r="L4" s="3"/>
      <c r="M4" s="3"/>
      <c r="N4" s="3" t="s">
        <v>4</v>
      </c>
      <c r="O4" s="3"/>
      <c r="P4" s="3"/>
      <c r="Q4" s="3"/>
      <c r="R4" s="3" t="s">
        <v>5</v>
      </c>
      <c r="S4" s="3"/>
      <c r="T4" s="3"/>
      <c r="U4" s="3"/>
      <c r="V4" s="4" t="s">
        <v>6</v>
      </c>
    </row>
    <row r="5" customFormat="false" ht="25" hidden="false" customHeight="true" outlineLevel="0" collapsed="false">
      <c r="D5" s="5"/>
      <c r="E5" s="5"/>
      <c r="F5" s="6" t="s">
        <v>7</v>
      </c>
      <c r="G5" s="6" t="s">
        <v>8</v>
      </c>
      <c r="H5" s="6" t="s">
        <v>9</v>
      </c>
      <c r="I5" s="6" t="s">
        <v>10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7</v>
      </c>
      <c r="O5" s="6" t="s">
        <v>8</v>
      </c>
      <c r="P5" s="6" t="s">
        <v>9</v>
      </c>
      <c r="Q5" s="6" t="s">
        <v>10</v>
      </c>
      <c r="R5" s="6" t="s">
        <v>7</v>
      </c>
      <c r="S5" s="6" t="s">
        <v>8</v>
      </c>
      <c r="T5" s="6" t="s">
        <v>9</v>
      </c>
      <c r="U5" s="6" t="s">
        <v>10</v>
      </c>
      <c r="V5" s="7"/>
    </row>
    <row r="6" customFormat="false" ht="25" hidden="false" customHeight="true" outlineLevel="0" collapsed="false">
      <c r="C6" s="8" t="n">
        <v>1</v>
      </c>
      <c r="D6" s="21" t="s">
        <v>46</v>
      </c>
      <c r="E6" s="22" t="s">
        <v>47</v>
      </c>
      <c r="F6" s="11" t="n">
        <v>2</v>
      </c>
      <c r="G6" s="11" t="n">
        <v>1.4</v>
      </c>
      <c r="H6" s="11"/>
      <c r="I6" s="12" t="n">
        <f aca="false">F6+(10-G6)-H6</f>
        <v>10.6</v>
      </c>
      <c r="J6" s="11" t="n">
        <v>2.8</v>
      </c>
      <c r="K6" s="11" t="n">
        <v>1</v>
      </c>
      <c r="L6" s="11"/>
      <c r="M6" s="12" t="n">
        <f aca="false">J6+(10-K6)-L6</f>
        <v>11.8</v>
      </c>
      <c r="N6" s="11" t="n">
        <v>2.9</v>
      </c>
      <c r="O6" s="11" t="n">
        <v>2.9</v>
      </c>
      <c r="P6" s="11"/>
      <c r="Q6" s="12" t="n">
        <f aca="false">N6+(10-O6)-P6</f>
        <v>10</v>
      </c>
      <c r="R6" s="11" t="n">
        <v>2.9</v>
      </c>
      <c r="S6" s="11" t="n">
        <v>1.2</v>
      </c>
      <c r="T6" s="11"/>
      <c r="U6" s="12" t="n">
        <f aca="false">R6+(10-S6)-T6</f>
        <v>11.7</v>
      </c>
      <c r="V6" s="13" t="n">
        <f aca="false">SUM(I6+M6+Q6+U6)</f>
        <v>44.1</v>
      </c>
    </row>
    <row r="7" customFormat="false" ht="25" hidden="false" customHeight="true" outlineLevel="0" collapsed="false">
      <c r="C7" s="14" t="n">
        <v>2</v>
      </c>
      <c r="D7" s="15" t="s">
        <v>48</v>
      </c>
      <c r="E7" s="16" t="s">
        <v>12</v>
      </c>
      <c r="F7" s="11" t="n">
        <v>2</v>
      </c>
      <c r="G7" s="11" t="n">
        <v>1.5</v>
      </c>
      <c r="H7" s="11"/>
      <c r="I7" s="12" t="n">
        <f aca="false">F7+(10-G7)-H7</f>
        <v>10.5</v>
      </c>
      <c r="J7" s="11" t="n">
        <v>2.3</v>
      </c>
      <c r="K7" s="11" t="n">
        <v>1.9</v>
      </c>
      <c r="L7" s="11"/>
      <c r="M7" s="12" t="n">
        <f aca="false">J7+(10-K7)-L7</f>
        <v>10.4</v>
      </c>
      <c r="N7" s="11" t="n">
        <v>2.9</v>
      </c>
      <c r="O7" s="11" t="n">
        <v>5.2</v>
      </c>
      <c r="P7" s="11"/>
      <c r="Q7" s="12" t="n">
        <f aca="false">N7+(10-O7)-P7</f>
        <v>7.7</v>
      </c>
      <c r="R7" s="11" t="n">
        <v>2.3</v>
      </c>
      <c r="S7" s="11" t="n">
        <v>3</v>
      </c>
      <c r="T7" s="11"/>
      <c r="U7" s="12" t="n">
        <f aca="false">R7+(10-S7)-T7</f>
        <v>9.3</v>
      </c>
      <c r="V7" s="13" t="n">
        <f aca="false">SUM(I7+M7+Q7+U7)</f>
        <v>37.9</v>
      </c>
    </row>
    <row r="8" customFormat="false" ht="25" hidden="false" customHeight="true" outlineLevel="0" collapsed="false">
      <c r="C8" s="14" t="n">
        <v>3</v>
      </c>
      <c r="D8" s="15" t="s">
        <v>49</v>
      </c>
      <c r="E8" s="16" t="s">
        <v>12</v>
      </c>
      <c r="F8" s="11" t="n">
        <v>2</v>
      </c>
      <c r="G8" s="11" t="n">
        <v>0.7</v>
      </c>
      <c r="H8" s="11"/>
      <c r="I8" s="12" t="n">
        <f aca="false">F8+(10-G8)-H8</f>
        <v>11.3</v>
      </c>
      <c r="J8" s="11" t="n">
        <v>2.8</v>
      </c>
      <c r="K8" s="11" t="n">
        <v>2</v>
      </c>
      <c r="L8" s="11"/>
      <c r="M8" s="12" t="n">
        <f aca="false">J8+(10-K8)-L8</f>
        <v>10.8</v>
      </c>
      <c r="N8" s="11" t="n">
        <v>2.9</v>
      </c>
      <c r="O8" s="11" t="n">
        <v>2.1</v>
      </c>
      <c r="P8" s="11"/>
      <c r="Q8" s="12" t="n">
        <f aca="false">N8+(10-O8)-P8</f>
        <v>10.8</v>
      </c>
      <c r="R8" s="11" t="n">
        <v>2.9</v>
      </c>
      <c r="S8" s="11" t="n">
        <v>1.6</v>
      </c>
      <c r="T8" s="11"/>
      <c r="U8" s="12" t="n">
        <f aca="false">R8+(10-S8)-T8</f>
        <v>11.3</v>
      </c>
      <c r="V8" s="13" t="n">
        <f aca="false">SUM(I8+M8+Q8+U8)</f>
        <v>44.2</v>
      </c>
    </row>
    <row r="9" customFormat="false" ht="25" hidden="false" customHeight="true" outlineLevel="0" collapsed="false">
      <c r="C9" s="14" t="n">
        <v>4</v>
      </c>
      <c r="D9" s="15" t="s">
        <v>50</v>
      </c>
      <c r="E9" s="16" t="s">
        <v>12</v>
      </c>
      <c r="F9" s="11" t="n">
        <v>2</v>
      </c>
      <c r="G9" s="11" t="n">
        <v>1.3</v>
      </c>
      <c r="H9" s="11"/>
      <c r="I9" s="12" t="n">
        <f aca="false">F9+(10-G9)-H9</f>
        <v>10.7</v>
      </c>
      <c r="J9" s="11" t="n">
        <v>2.8</v>
      </c>
      <c r="K9" s="11" t="n">
        <v>1</v>
      </c>
      <c r="L9" s="11"/>
      <c r="M9" s="12" t="n">
        <f aca="false">J9+(10-K9)-L9</f>
        <v>11.8</v>
      </c>
      <c r="N9" s="11" t="n">
        <v>2.9</v>
      </c>
      <c r="O9" s="11" t="n">
        <v>1.7</v>
      </c>
      <c r="P9" s="11"/>
      <c r="Q9" s="12" t="n">
        <f aca="false">N9+(10-O9)-P9</f>
        <v>11.2</v>
      </c>
      <c r="R9" s="11" t="n">
        <v>2.9</v>
      </c>
      <c r="S9" s="11" t="n">
        <v>1.1</v>
      </c>
      <c r="T9" s="11"/>
      <c r="U9" s="12" t="n">
        <f aca="false">R9+(10-S9)-T9</f>
        <v>11.8</v>
      </c>
      <c r="V9" s="13" t="n">
        <f aca="false">SUM(I9+M9+Q9+U9)</f>
        <v>45.5</v>
      </c>
    </row>
    <row r="13" customFormat="false" ht="25" hidden="false" customHeight="true" outlineLevel="0" collapsed="false">
      <c r="D13" s="2"/>
      <c r="E13" s="2"/>
      <c r="F13" s="3" t="s">
        <v>2</v>
      </c>
      <c r="G13" s="3"/>
      <c r="H13" s="3"/>
      <c r="I13" s="3"/>
      <c r="J13" s="3" t="s">
        <v>3</v>
      </c>
      <c r="K13" s="3"/>
      <c r="L13" s="3"/>
      <c r="M13" s="3"/>
      <c r="N13" s="3" t="s">
        <v>4</v>
      </c>
      <c r="O13" s="3"/>
      <c r="P13" s="3"/>
      <c r="Q13" s="3"/>
      <c r="R13" s="3" t="s">
        <v>5</v>
      </c>
      <c r="S13" s="3"/>
      <c r="T13" s="3"/>
      <c r="U13" s="3"/>
      <c r="V13" s="4" t="s">
        <v>6</v>
      </c>
    </row>
    <row r="14" customFormat="false" ht="25" hidden="false" customHeight="true" outlineLevel="0" collapsed="false">
      <c r="B14" s="1" t="s">
        <v>51</v>
      </c>
      <c r="D14" s="2" t="s">
        <v>52</v>
      </c>
      <c r="E14" s="2"/>
      <c r="F14" s="6" t="s">
        <v>7</v>
      </c>
      <c r="G14" s="6" t="s">
        <v>8</v>
      </c>
      <c r="H14" s="6" t="s">
        <v>9</v>
      </c>
      <c r="I14" s="6" t="s">
        <v>10</v>
      </c>
      <c r="J14" s="6" t="s">
        <v>7</v>
      </c>
      <c r="K14" s="6" t="s">
        <v>8</v>
      </c>
      <c r="L14" s="6" t="s">
        <v>9</v>
      </c>
      <c r="M14" s="6" t="s">
        <v>10</v>
      </c>
      <c r="N14" s="6" t="s">
        <v>7</v>
      </c>
      <c r="O14" s="6" t="s">
        <v>8</v>
      </c>
      <c r="P14" s="6" t="s">
        <v>9</v>
      </c>
      <c r="Q14" s="6" t="s">
        <v>10</v>
      </c>
      <c r="R14" s="6" t="s">
        <v>7</v>
      </c>
      <c r="S14" s="6" t="s">
        <v>8</v>
      </c>
      <c r="T14" s="6" t="s">
        <v>9</v>
      </c>
      <c r="U14" s="6" t="s">
        <v>10</v>
      </c>
      <c r="V14" s="7"/>
    </row>
    <row r="15" customFormat="false" ht="25" hidden="false" customHeight="true" outlineLevel="0" collapsed="false">
      <c r="C15" s="8" t="n">
        <v>9</v>
      </c>
      <c r="D15" s="23" t="s">
        <v>53</v>
      </c>
      <c r="E15" s="22" t="s">
        <v>47</v>
      </c>
      <c r="F15" s="11" t="n">
        <v>2</v>
      </c>
      <c r="G15" s="11" t="n">
        <v>0.6</v>
      </c>
      <c r="H15" s="11"/>
      <c r="I15" s="12" t="n">
        <f aca="false">F15+(10-G15)-H15</f>
        <v>11.4</v>
      </c>
      <c r="J15" s="11" t="n">
        <v>2.2</v>
      </c>
      <c r="K15" s="11" t="n">
        <v>1.8</v>
      </c>
      <c r="L15" s="11"/>
      <c r="M15" s="12" t="n">
        <f aca="false">J15+(10-K15)-L15</f>
        <v>10.4</v>
      </c>
      <c r="N15" s="11" t="n">
        <v>3.1</v>
      </c>
      <c r="O15" s="11" t="n">
        <v>3.2</v>
      </c>
      <c r="P15" s="11"/>
      <c r="Q15" s="12" t="n">
        <f aca="false">N15+(10-O15)-P15</f>
        <v>9.9</v>
      </c>
      <c r="R15" s="11" t="n">
        <v>3.1</v>
      </c>
      <c r="S15" s="11" t="n">
        <v>1.6</v>
      </c>
      <c r="T15" s="11"/>
      <c r="U15" s="12" t="n">
        <f aca="false">R15+(10-S15)-T15</f>
        <v>11.5</v>
      </c>
      <c r="V15" s="13" t="n">
        <f aca="false">SUM(I15+M15+Q15+U15)</f>
        <v>43.2</v>
      </c>
    </row>
    <row r="16" customFormat="false" ht="25" hidden="false" customHeight="true" outlineLevel="0" collapsed="false">
      <c r="C16" s="14" t="n">
        <v>10</v>
      </c>
      <c r="D16" s="15" t="s">
        <v>54</v>
      </c>
      <c r="E16" s="16" t="s">
        <v>12</v>
      </c>
      <c r="F16" s="11" t="n">
        <v>2</v>
      </c>
      <c r="G16" s="11" t="n">
        <v>1.3</v>
      </c>
      <c r="H16" s="11"/>
      <c r="I16" s="12" t="n">
        <f aca="false">F16+(10-G16)-H16</f>
        <v>10.7</v>
      </c>
      <c r="J16" s="11" t="n">
        <v>2.2</v>
      </c>
      <c r="K16" s="11" t="n">
        <v>2.5</v>
      </c>
      <c r="L16" s="11"/>
      <c r="M16" s="12" t="n">
        <f aca="false">J16+(10-K16)-L16</f>
        <v>9.7</v>
      </c>
      <c r="N16" s="11" t="n">
        <v>3.1</v>
      </c>
      <c r="O16" s="11" t="n">
        <v>2.5</v>
      </c>
      <c r="P16" s="11"/>
      <c r="Q16" s="12" t="n">
        <f aca="false">N16+(10-O16)-P16</f>
        <v>10.6</v>
      </c>
      <c r="R16" s="11" t="n">
        <v>2.9</v>
      </c>
      <c r="S16" s="11" t="n">
        <v>1.8</v>
      </c>
      <c r="T16" s="11"/>
      <c r="U16" s="12" t="n">
        <f aca="false">R16+(10-S16)-T16</f>
        <v>11.1</v>
      </c>
      <c r="V16" s="13" t="n">
        <f aca="false">SUM(I16+M16+Q16+U16)</f>
        <v>42.1</v>
      </c>
    </row>
    <row r="17" customFormat="false" ht="25" hidden="false" customHeight="true" outlineLevel="0" collapsed="false">
      <c r="C17" s="14" t="n">
        <v>11</v>
      </c>
      <c r="D17" s="15" t="s">
        <v>55</v>
      </c>
      <c r="E17" s="16" t="s">
        <v>12</v>
      </c>
      <c r="F17" s="11" t="n">
        <v>0</v>
      </c>
      <c r="G17" s="11"/>
      <c r="H17" s="11"/>
      <c r="I17" s="12" t="n">
        <v>0</v>
      </c>
      <c r="J17" s="11"/>
      <c r="K17" s="11"/>
      <c r="L17" s="11"/>
      <c r="M17" s="12" t="n">
        <v>0</v>
      </c>
      <c r="N17" s="11"/>
      <c r="O17" s="11"/>
      <c r="P17" s="11"/>
      <c r="Q17" s="12" t="n">
        <v>0</v>
      </c>
      <c r="R17" s="11"/>
      <c r="S17" s="11"/>
      <c r="T17" s="11"/>
      <c r="U17" s="12" t="n">
        <v>0</v>
      </c>
      <c r="V17" s="13" t="n">
        <f aca="false">SUM(I17+M17+Q17+U17)</f>
        <v>0</v>
      </c>
    </row>
    <row r="18" customFormat="false" ht="25" hidden="false" customHeight="true" outlineLevel="0" collapsed="false">
      <c r="C18" s="14" t="n">
        <v>12</v>
      </c>
      <c r="D18" s="15" t="s">
        <v>56</v>
      </c>
      <c r="E18" s="16" t="s">
        <v>12</v>
      </c>
      <c r="F18" s="11" t="n">
        <v>2</v>
      </c>
      <c r="G18" s="11" t="n">
        <v>0.5</v>
      </c>
      <c r="H18" s="11"/>
      <c r="I18" s="12" t="n">
        <f aca="false">F18+(10-G18)-H18</f>
        <v>11.5</v>
      </c>
      <c r="J18" s="11" t="n">
        <v>2.2</v>
      </c>
      <c r="K18" s="11" t="n">
        <v>1.9</v>
      </c>
      <c r="L18" s="11"/>
      <c r="M18" s="12" t="n">
        <f aca="false">J18+(10-K18)-L18</f>
        <v>10.3</v>
      </c>
      <c r="N18" s="11" t="n">
        <v>2.6</v>
      </c>
      <c r="O18" s="11" t="n">
        <v>4.5</v>
      </c>
      <c r="P18" s="11"/>
      <c r="Q18" s="12" t="n">
        <f aca="false">N18+(10-O18)-P18</f>
        <v>8.1</v>
      </c>
      <c r="R18" s="11" t="n">
        <v>2.9</v>
      </c>
      <c r="S18" s="11" t="n">
        <v>1.3</v>
      </c>
      <c r="T18" s="11"/>
      <c r="U18" s="12" t="n">
        <f aca="false">R18+(10-S18)-T18</f>
        <v>11.6</v>
      </c>
      <c r="V18" s="13" t="n">
        <f aca="false">SUM(I18+M18+Q18+U18)</f>
        <v>41.5</v>
      </c>
    </row>
    <row r="19" customFormat="false" ht="25" hidden="false" customHeight="true" outlineLevel="0" collapsed="false">
      <c r="C19" s="14" t="n">
        <v>13</v>
      </c>
      <c r="D19" s="24" t="s">
        <v>57</v>
      </c>
      <c r="E19" s="16" t="s">
        <v>12</v>
      </c>
      <c r="F19" s="11" t="n">
        <v>2</v>
      </c>
      <c r="G19" s="11" t="n">
        <v>0.6</v>
      </c>
      <c r="H19" s="11"/>
      <c r="I19" s="12" t="n">
        <f aca="false">F19+(10-G19)-H19</f>
        <v>11.4</v>
      </c>
      <c r="J19" s="11" t="n">
        <v>2.2</v>
      </c>
      <c r="K19" s="11" t="n">
        <v>2.6</v>
      </c>
      <c r="L19" s="11"/>
      <c r="M19" s="12" t="n">
        <f aca="false">J19+(10-K19)-L19</f>
        <v>9.6</v>
      </c>
      <c r="N19" s="11" t="n">
        <v>3.2</v>
      </c>
      <c r="O19" s="11" t="n">
        <v>1.4</v>
      </c>
      <c r="P19" s="11"/>
      <c r="Q19" s="12" t="n">
        <f aca="false">N19+(10-O19)-P19</f>
        <v>11.8</v>
      </c>
      <c r="R19" s="11" t="n">
        <v>2.9</v>
      </c>
      <c r="S19" s="11" t="n">
        <v>1.2</v>
      </c>
      <c r="T19" s="11"/>
      <c r="U19" s="12" t="n">
        <f aca="false">R19+(10-S19)-T19</f>
        <v>11.7</v>
      </c>
      <c r="V19" s="13" t="n">
        <f aca="false">SUM(I19+M19+Q19+U19)</f>
        <v>44.5</v>
      </c>
    </row>
    <row r="24" customFormat="false" ht="25" hidden="false" customHeight="true" outlineLevel="0" collapsed="false">
      <c r="D24" s="2"/>
      <c r="E24" s="2"/>
      <c r="F24" s="3" t="s">
        <v>2</v>
      </c>
      <c r="G24" s="3"/>
      <c r="H24" s="3"/>
      <c r="I24" s="3"/>
      <c r="J24" s="3" t="s">
        <v>3</v>
      </c>
      <c r="K24" s="3"/>
      <c r="L24" s="3"/>
      <c r="M24" s="3"/>
      <c r="N24" s="3" t="s">
        <v>4</v>
      </c>
      <c r="O24" s="3"/>
      <c r="P24" s="3"/>
      <c r="Q24" s="3"/>
      <c r="R24" s="3" t="s">
        <v>5</v>
      </c>
      <c r="S24" s="3"/>
      <c r="T24" s="3"/>
      <c r="U24" s="3"/>
      <c r="V24" s="4" t="s">
        <v>6</v>
      </c>
    </row>
    <row r="25" customFormat="false" ht="25" hidden="false" customHeight="true" outlineLevel="0" collapsed="false">
      <c r="B25" s="1" t="s">
        <v>58</v>
      </c>
      <c r="D25" s="2" t="s">
        <v>59</v>
      </c>
      <c r="E25" s="2"/>
      <c r="F25" s="6" t="s">
        <v>7</v>
      </c>
      <c r="G25" s="6" t="s">
        <v>8</v>
      </c>
      <c r="H25" s="6" t="s">
        <v>9</v>
      </c>
      <c r="I25" s="6" t="s">
        <v>10</v>
      </c>
      <c r="J25" s="6" t="s">
        <v>7</v>
      </c>
      <c r="K25" s="6" t="s">
        <v>8</v>
      </c>
      <c r="L25" s="6" t="s">
        <v>9</v>
      </c>
      <c r="M25" s="6" t="s">
        <v>10</v>
      </c>
      <c r="N25" s="6" t="s">
        <v>7</v>
      </c>
      <c r="O25" s="6" t="s">
        <v>8</v>
      </c>
      <c r="P25" s="6" t="s">
        <v>9</v>
      </c>
      <c r="Q25" s="6" t="s">
        <v>10</v>
      </c>
      <c r="R25" s="6" t="s">
        <v>7</v>
      </c>
      <c r="S25" s="6" t="s">
        <v>8</v>
      </c>
      <c r="T25" s="6" t="s">
        <v>9</v>
      </c>
      <c r="U25" s="6" t="s">
        <v>10</v>
      </c>
      <c r="V25" s="7"/>
    </row>
    <row r="26" customFormat="false" ht="25" hidden="false" customHeight="true" outlineLevel="0" collapsed="false">
      <c r="C26" s="8" t="n">
        <v>40</v>
      </c>
      <c r="D26" s="9" t="s">
        <v>60</v>
      </c>
      <c r="E26" s="10" t="s">
        <v>12</v>
      </c>
      <c r="F26" s="11" t="n">
        <v>2</v>
      </c>
      <c r="G26" s="11" t="n">
        <v>0.9</v>
      </c>
      <c r="H26" s="11"/>
      <c r="I26" s="12" t="n">
        <f aca="false">F26+(10-G26)-H26</f>
        <v>11.1</v>
      </c>
      <c r="J26" s="11" t="n">
        <v>3.2</v>
      </c>
      <c r="K26" s="11" t="n">
        <v>1.8</v>
      </c>
      <c r="L26" s="11"/>
      <c r="M26" s="12" t="n">
        <f aca="false">J26+(10-K26)-L26</f>
        <v>11.4</v>
      </c>
      <c r="N26" s="11" t="n">
        <v>3.3</v>
      </c>
      <c r="O26" s="11" t="n">
        <v>3.1</v>
      </c>
      <c r="P26" s="11"/>
      <c r="Q26" s="12" t="n">
        <f aca="false">N26+(10-O26)-P26</f>
        <v>10.2</v>
      </c>
      <c r="R26" s="11" t="n">
        <v>3.2</v>
      </c>
      <c r="S26" s="11" t="n">
        <v>1.8</v>
      </c>
      <c r="T26" s="11"/>
      <c r="U26" s="12" t="n">
        <f aca="false">R26+(10-S26)-T26</f>
        <v>11.4</v>
      </c>
      <c r="V26" s="13" t="n">
        <f aca="false">SUM(I26+M26+Q26+U26)</f>
        <v>44.1</v>
      </c>
    </row>
    <row r="27" customFormat="false" ht="25" hidden="false" customHeight="true" outlineLevel="0" collapsed="false">
      <c r="C27" s="14" t="n">
        <v>41</v>
      </c>
      <c r="D27" s="15" t="s">
        <v>61</v>
      </c>
      <c r="E27" s="16" t="s">
        <v>12</v>
      </c>
      <c r="F27" s="11"/>
      <c r="G27" s="11"/>
      <c r="H27" s="11"/>
      <c r="I27" s="12" t="n">
        <v>0</v>
      </c>
      <c r="J27" s="11" t="n">
        <v>1.5</v>
      </c>
      <c r="K27" s="11" t="n">
        <v>1.5</v>
      </c>
      <c r="L27" s="11" t="n">
        <v>4.5</v>
      </c>
      <c r="M27" s="12" t="n">
        <f aca="false">J27+(10-K27)-L27</f>
        <v>5.5</v>
      </c>
      <c r="N27" s="11" t="n">
        <v>2.7</v>
      </c>
      <c r="O27" s="11" t="n">
        <v>1.8</v>
      </c>
      <c r="P27" s="11" t="n">
        <v>0.5</v>
      </c>
      <c r="Q27" s="12" t="n">
        <f aca="false">N27+(10-O27)-P27</f>
        <v>10.4</v>
      </c>
      <c r="R27" s="11"/>
      <c r="S27" s="11"/>
      <c r="T27" s="11"/>
      <c r="U27" s="12" t="n">
        <v>0</v>
      </c>
      <c r="V27" s="13" t="n">
        <f aca="false">SUM(I27+M27+Q27+U27)</f>
        <v>15.9</v>
      </c>
    </row>
    <row r="32" customFormat="false" ht="25" hidden="false" customHeight="true" outlineLevel="0" collapsed="false">
      <c r="D32" s="2"/>
      <c r="E32" s="2"/>
      <c r="F32" s="3" t="s">
        <v>2</v>
      </c>
      <c r="G32" s="3"/>
      <c r="H32" s="3"/>
      <c r="I32" s="3"/>
      <c r="J32" s="3" t="s">
        <v>3</v>
      </c>
      <c r="K32" s="3"/>
      <c r="L32" s="3"/>
      <c r="M32" s="3"/>
      <c r="N32" s="3" t="s">
        <v>4</v>
      </c>
      <c r="O32" s="3"/>
      <c r="P32" s="3"/>
      <c r="Q32" s="3"/>
      <c r="R32" s="3" t="s">
        <v>5</v>
      </c>
      <c r="S32" s="3"/>
      <c r="T32" s="3"/>
      <c r="U32" s="3"/>
      <c r="V32" s="4" t="s">
        <v>6</v>
      </c>
    </row>
    <row r="33" customFormat="false" ht="25" hidden="false" customHeight="true" outlineLevel="0" collapsed="false">
      <c r="B33" s="1" t="s">
        <v>62</v>
      </c>
      <c r="D33" s="18" t="s">
        <v>63</v>
      </c>
      <c r="E33" s="18"/>
      <c r="F33" s="6" t="s">
        <v>7</v>
      </c>
      <c r="G33" s="6" t="s">
        <v>8</v>
      </c>
      <c r="H33" s="6" t="s">
        <v>9</v>
      </c>
      <c r="I33" s="6" t="s">
        <v>10</v>
      </c>
      <c r="J33" s="6" t="s">
        <v>7</v>
      </c>
      <c r="K33" s="6" t="s">
        <v>8</v>
      </c>
      <c r="L33" s="6" t="s">
        <v>9</v>
      </c>
      <c r="M33" s="6" t="s">
        <v>10</v>
      </c>
      <c r="N33" s="6" t="s">
        <v>7</v>
      </c>
      <c r="O33" s="6" t="s">
        <v>8</v>
      </c>
      <c r="P33" s="6" t="s">
        <v>9</v>
      </c>
      <c r="Q33" s="6" t="s">
        <v>10</v>
      </c>
      <c r="R33" s="6" t="s">
        <v>7</v>
      </c>
      <c r="S33" s="6" t="s">
        <v>8</v>
      </c>
      <c r="T33" s="6" t="s">
        <v>9</v>
      </c>
      <c r="U33" s="6" t="s">
        <v>10</v>
      </c>
      <c r="V33" s="7"/>
    </row>
    <row r="34" customFormat="false" ht="25" hidden="false" customHeight="true" outlineLevel="0" collapsed="false">
      <c r="C34" s="8" t="n">
        <v>57</v>
      </c>
      <c r="D34" s="9" t="s">
        <v>64</v>
      </c>
      <c r="E34" s="10" t="s">
        <v>12</v>
      </c>
      <c r="F34" s="11" t="n">
        <v>3.7</v>
      </c>
      <c r="G34" s="11" t="n">
        <v>1.1</v>
      </c>
      <c r="H34" s="11"/>
      <c r="I34" s="12" t="n">
        <f aca="false">F34+(10-G34)-H34</f>
        <v>12.6</v>
      </c>
      <c r="J34" s="11" t="n">
        <v>1.6</v>
      </c>
      <c r="K34" s="11" t="n">
        <v>1.9</v>
      </c>
      <c r="L34" s="11"/>
      <c r="M34" s="12" t="n">
        <f aca="false">J34+(10-K34)-L34</f>
        <v>9.7</v>
      </c>
      <c r="N34" s="11" t="n">
        <v>2.5</v>
      </c>
      <c r="O34" s="11" t="n">
        <v>3.2</v>
      </c>
      <c r="P34" s="11"/>
      <c r="Q34" s="12" t="n">
        <f aca="false">N34+(10-O34)-P34</f>
        <v>9.3</v>
      </c>
      <c r="R34" s="11" t="n">
        <v>2.5</v>
      </c>
      <c r="S34" s="11" t="n">
        <v>1.7</v>
      </c>
      <c r="T34" s="11"/>
      <c r="U34" s="12" t="n">
        <f aca="false">R34+(10-S34)-T34</f>
        <v>10.8</v>
      </c>
      <c r="V34" s="13" t="n">
        <f aca="false">SUM(I34+M34+Q34+U34)</f>
        <v>42.4</v>
      </c>
    </row>
    <row r="35" customFormat="false" ht="25" hidden="false" customHeight="true" outlineLevel="0" collapsed="false">
      <c r="C35" s="14" t="n">
        <v>58</v>
      </c>
      <c r="D35" s="15" t="s">
        <v>65</v>
      </c>
      <c r="E35" s="16" t="s">
        <v>12</v>
      </c>
      <c r="F35" s="11" t="n">
        <v>3.5</v>
      </c>
      <c r="G35" s="11" t="n">
        <v>1.4</v>
      </c>
      <c r="H35" s="11"/>
      <c r="I35" s="12" t="n">
        <f aca="false">F35+(10-G35)-H35</f>
        <v>12.1</v>
      </c>
      <c r="J35" s="11"/>
      <c r="K35" s="11"/>
      <c r="L35" s="11"/>
      <c r="M35" s="12" t="n">
        <v>0</v>
      </c>
      <c r="N35" s="11" t="n">
        <v>2.8</v>
      </c>
      <c r="O35" s="11" t="n">
        <v>2.2</v>
      </c>
      <c r="P35" s="11"/>
      <c r="Q35" s="12" t="n">
        <f aca="false">N35+(10-O35)-P35</f>
        <v>10.6</v>
      </c>
      <c r="R35" s="11" t="n">
        <v>2.9</v>
      </c>
      <c r="S35" s="11" t="n">
        <v>2</v>
      </c>
      <c r="T35" s="11"/>
      <c r="U35" s="12" t="n">
        <f aca="false">R35+(10-S35)-T35</f>
        <v>10.9</v>
      </c>
      <c r="V35" s="13" t="n">
        <f aca="false">SUM(I35+M35+Q35+U35)</f>
        <v>33.6</v>
      </c>
    </row>
    <row r="36" customFormat="false" ht="25" hidden="false" customHeight="true" outlineLevel="0" collapsed="false">
      <c r="C36" s="14" t="n">
        <v>59</v>
      </c>
      <c r="D36" s="15" t="s">
        <v>66</v>
      </c>
      <c r="E36" s="16" t="s">
        <v>12</v>
      </c>
      <c r="F36" s="11" t="n">
        <v>3.5</v>
      </c>
      <c r="G36" s="11" t="n">
        <v>1</v>
      </c>
      <c r="H36" s="11"/>
      <c r="I36" s="12" t="n">
        <f aca="false">F36+(10-G36)-H36</f>
        <v>12.5</v>
      </c>
      <c r="J36" s="11" t="n">
        <v>3.3</v>
      </c>
      <c r="K36" s="11" t="n">
        <v>3.4</v>
      </c>
      <c r="L36" s="11"/>
      <c r="M36" s="12" t="n">
        <f aca="false">J36+(10-K36)-L36</f>
        <v>9.9</v>
      </c>
      <c r="N36" s="11" t="n">
        <v>3.4</v>
      </c>
      <c r="O36" s="11" t="n">
        <v>2.2</v>
      </c>
      <c r="P36" s="11"/>
      <c r="Q36" s="12" t="n">
        <f aca="false">N36+(10-O36)-P36</f>
        <v>11.2</v>
      </c>
      <c r="R36" s="11" t="n">
        <v>3.4</v>
      </c>
      <c r="S36" s="11" t="n">
        <v>1.8</v>
      </c>
      <c r="T36" s="11"/>
      <c r="U36" s="12" t="n">
        <f aca="false">R36+(10-S36)-T36</f>
        <v>11.6</v>
      </c>
      <c r="V36" s="13" t="n">
        <f aca="false">SUM(I36+M36+Q36+U36)</f>
        <v>45.2</v>
      </c>
    </row>
    <row r="37" customFormat="false" ht="25" hidden="false" customHeight="true" outlineLevel="0" collapsed="false">
      <c r="C37" s="14" t="n">
        <v>60</v>
      </c>
      <c r="D37" s="15" t="s">
        <v>67</v>
      </c>
      <c r="E37" s="16" t="s">
        <v>12</v>
      </c>
      <c r="F37" s="11" t="n">
        <v>4</v>
      </c>
      <c r="G37" s="11" t="n">
        <v>1.1</v>
      </c>
      <c r="H37" s="11"/>
      <c r="I37" s="12" t="n">
        <f aca="false">F37+(10-G37)-H37</f>
        <v>12.9</v>
      </c>
      <c r="J37" s="11" t="n">
        <v>3.3</v>
      </c>
      <c r="K37" s="11" t="n">
        <v>2.6</v>
      </c>
      <c r="L37" s="11"/>
      <c r="M37" s="12" t="n">
        <f aca="false">J37+(10-K37)-L37</f>
        <v>10.7</v>
      </c>
      <c r="N37" s="11" t="n">
        <v>3.3</v>
      </c>
      <c r="O37" s="11" t="n">
        <v>1.1</v>
      </c>
      <c r="P37" s="11"/>
      <c r="Q37" s="12" t="n">
        <f aca="false">N37+(10-O37)-P37</f>
        <v>12.2</v>
      </c>
      <c r="R37" s="11" t="n">
        <v>3.3</v>
      </c>
      <c r="S37" s="11" t="n">
        <v>1.3</v>
      </c>
      <c r="T37" s="11"/>
      <c r="U37" s="12" t="n">
        <f aca="false">R37+(10-S37)-T37</f>
        <v>12</v>
      </c>
      <c r="V37" s="13" t="n">
        <f aca="false">SUM(I37+M37+Q37+U37)</f>
        <v>47.8</v>
      </c>
    </row>
    <row r="38" customFormat="false" ht="25" hidden="false" customHeight="true" outlineLevel="0" collapsed="false">
      <c r="C38" s="14" t="n">
        <v>61</v>
      </c>
      <c r="D38" s="25" t="s">
        <v>68</v>
      </c>
      <c r="E38" s="26" t="s">
        <v>47</v>
      </c>
      <c r="F38" s="11" t="n">
        <v>3.7</v>
      </c>
      <c r="G38" s="11" t="n">
        <v>1.2</v>
      </c>
      <c r="H38" s="11"/>
      <c r="I38" s="12" t="n">
        <f aca="false">F38+(10-G38)-H38</f>
        <v>12.5</v>
      </c>
      <c r="J38" s="11" t="n">
        <v>2.4</v>
      </c>
      <c r="K38" s="11" t="n">
        <v>4.7</v>
      </c>
      <c r="L38" s="11"/>
      <c r="M38" s="12" t="n">
        <f aca="false">J38+(10-K38)-L38</f>
        <v>7.7</v>
      </c>
      <c r="N38" s="11" t="n">
        <v>3.3</v>
      </c>
      <c r="O38" s="11" t="n">
        <v>1.8</v>
      </c>
      <c r="P38" s="11"/>
      <c r="Q38" s="12" t="n">
        <f aca="false">N38+(10-O38)-P38</f>
        <v>11.5</v>
      </c>
      <c r="R38" s="11" t="n">
        <v>3.2</v>
      </c>
      <c r="S38" s="11" t="n">
        <v>1.3</v>
      </c>
      <c r="T38" s="11"/>
      <c r="U38" s="12" t="n">
        <f aca="false">R38+(10-S38)-T38</f>
        <v>11.9</v>
      </c>
      <c r="V38" s="13" t="n">
        <f aca="false">SUM(I38+M38+Q38+U38)</f>
        <v>43.6</v>
      </c>
    </row>
    <row r="39" customFormat="false" ht="24.75" hidden="false" customHeight="true" outlineLevel="0" collapsed="false"/>
    <row r="40" customFormat="false" ht="25" hidden="false" customHeight="true" outlineLevel="0" collapsed="false"/>
    <row r="41" customFormat="false" ht="25" hidden="false" customHeight="true" outlineLevel="0" collapsed="false"/>
    <row r="42" customFormat="false" ht="25" hidden="false" customHeight="true" outlineLevel="0" collapsed="false"/>
    <row r="43" customFormat="false" ht="25" hidden="false" customHeight="true" outlineLevel="0" collapsed="false"/>
    <row r="44" customFormat="false" ht="25" hidden="false" customHeight="true" outlineLevel="0" collapsed="false"/>
    <row r="45" customFormat="false" ht="25" hidden="false" customHeight="true" outlineLevel="0" collapsed="false"/>
    <row r="46" customFormat="false" ht="25" hidden="false" customHeight="true" outlineLevel="0" collapsed="false"/>
    <row r="47" customFormat="false" ht="25" hidden="false" customHeight="true" outlineLevel="0" collapsed="false"/>
    <row r="48" customFormat="false" ht="25" hidden="false" customHeight="true" outlineLevel="0" collapsed="false"/>
    <row r="49" customFormat="false" ht="25" hidden="false" customHeight="true" outlineLevel="0" collapsed="false"/>
    <row r="50" customFormat="false" ht="25" hidden="false" customHeight="true" outlineLevel="0" collapsed="false"/>
    <row r="51" customFormat="false" ht="25" hidden="false" customHeight="true" outlineLevel="0" collapsed="false"/>
    <row r="52" customFormat="false" ht="25" hidden="false" customHeight="true" outlineLevel="0" collapsed="false"/>
    <row r="53" customFormat="false" ht="25" hidden="false" customHeight="true" outlineLevel="0" collapsed="false"/>
    <row r="54" customFormat="false" ht="25" hidden="false" customHeight="true" outlineLevel="0" collapsed="false"/>
    <row r="55" customFormat="false" ht="25" hidden="false" customHeight="true" outlineLevel="0" collapsed="false"/>
    <row r="56" customFormat="false" ht="25" hidden="false" customHeight="true" outlineLevel="0" collapsed="false"/>
    <row r="57" customFormat="false" ht="25" hidden="false" customHeight="true" outlineLevel="0" collapsed="false"/>
    <row r="58" customFormat="false" ht="25" hidden="false" customHeight="true" outlineLevel="0" collapsed="false"/>
    <row r="59" customFormat="false" ht="25" hidden="false" customHeight="true" outlineLevel="0" collapsed="false"/>
    <row r="60" customFormat="false" ht="25" hidden="false" customHeight="true" outlineLevel="0" collapsed="false"/>
    <row r="61" customFormat="false" ht="25" hidden="false" customHeight="true" outlineLevel="0" collapsed="false"/>
    <row r="62" customFormat="false" ht="25" hidden="false" customHeight="true" outlineLevel="0" collapsed="false"/>
    <row r="63" customFormat="false" ht="25" hidden="false" customHeight="true" outlineLevel="0" collapsed="false"/>
    <row r="64" customFormat="false" ht="25" hidden="false" customHeight="true" outlineLevel="0" collapsed="false"/>
    <row r="65" customFormat="false" ht="25" hidden="false" customHeight="true" outlineLevel="0" collapsed="false"/>
    <row r="66" customFormat="false" ht="25" hidden="false" customHeight="true" outlineLevel="0" collapsed="false"/>
    <row r="67" customFormat="false" ht="25" hidden="false" customHeight="true" outlineLevel="0" collapsed="false"/>
    <row r="68" customFormat="false" ht="25" hidden="false" customHeight="true" outlineLevel="0" collapsed="false"/>
    <row r="69" customFormat="false" ht="25" hidden="false" customHeight="true" outlineLevel="0" collapsed="false"/>
    <row r="70" customFormat="false" ht="25" hidden="false" customHeight="true" outlineLevel="0" collapsed="false"/>
    <row r="71" customFormat="false" ht="25" hidden="false" customHeight="true" outlineLevel="0" collapsed="false"/>
    <row r="72" customFormat="false" ht="25" hidden="false" customHeight="true" outlineLevel="0" collapsed="false"/>
    <row r="73" customFormat="false" ht="25" hidden="false" customHeight="true" outlineLevel="0" collapsed="false"/>
    <row r="74" customFormat="false" ht="25" hidden="false" customHeight="true" outlineLevel="0" collapsed="false"/>
    <row r="75" customFormat="false" ht="25" hidden="false" customHeight="true" outlineLevel="0" collapsed="false"/>
    <row r="76" customFormat="false" ht="25" hidden="false" customHeight="true" outlineLevel="0" collapsed="false"/>
    <row r="77" customFormat="false" ht="25" hidden="false" customHeight="true" outlineLevel="0" collapsed="false"/>
    <row r="78" customFormat="false" ht="25" hidden="false" customHeight="true" outlineLevel="0" collapsed="false"/>
    <row r="79" customFormat="false" ht="25" hidden="false" customHeight="true" outlineLevel="0" collapsed="false"/>
    <row r="80" customFormat="false" ht="25" hidden="false" customHeight="true" outlineLevel="0" collapsed="false"/>
    <row r="81" customFormat="false" ht="25" hidden="false" customHeight="true" outlineLevel="0" collapsed="false"/>
    <row r="82" customFormat="false" ht="25" hidden="false" customHeight="true" outlineLevel="0" collapsed="false"/>
    <row r="83" customFormat="false" ht="25" hidden="false" customHeight="true" outlineLevel="0" collapsed="false"/>
    <row r="84" customFormat="false" ht="25" hidden="false" customHeight="true" outlineLevel="0" collapsed="false"/>
    <row r="85" customFormat="false" ht="25" hidden="false" customHeight="true" outlineLevel="0" collapsed="false"/>
    <row r="86" customFormat="false" ht="25" hidden="false" customHeight="true" outlineLevel="0" collapsed="false"/>
    <row r="87" customFormat="false" ht="25" hidden="false" customHeight="true" outlineLevel="0" collapsed="false"/>
    <row r="88" customFormat="false" ht="25" hidden="false" customHeight="true" outlineLevel="0" collapsed="false"/>
    <row r="89" customFormat="false" ht="25" hidden="false" customHeight="true" outlineLevel="0" collapsed="false"/>
    <row r="90" customFormat="false" ht="25" hidden="false" customHeight="true" outlineLevel="0" collapsed="false"/>
    <row r="91" customFormat="false" ht="25" hidden="false" customHeight="true" outlineLevel="0" collapsed="false"/>
    <row r="92" customFormat="false" ht="25" hidden="false" customHeight="true" outlineLevel="0" collapsed="false"/>
    <row r="93" customFormat="false" ht="25" hidden="false" customHeight="true" outlineLevel="0" collapsed="false"/>
    <row r="94" customFormat="false" ht="25" hidden="false" customHeight="true" outlineLevel="0" collapsed="false"/>
    <row r="95" customFormat="false" ht="25" hidden="false" customHeight="true" outlineLevel="0" collapsed="false"/>
    <row r="96" customFormat="false" ht="25" hidden="false" customHeight="true" outlineLevel="0" collapsed="false"/>
    <row r="97" customFormat="false" ht="25" hidden="false" customHeight="true" outlineLevel="0" collapsed="false"/>
    <row r="98" customFormat="false" ht="25" hidden="false" customHeight="true" outlineLevel="0" collapsed="false"/>
    <row r="99" customFormat="false" ht="25" hidden="false" customHeight="true" outlineLevel="0" collapsed="false"/>
    <row r="100" customFormat="false" ht="25" hidden="false" customHeight="true" outlineLevel="0" collapsed="false"/>
    <row r="101" customFormat="false" ht="25" hidden="false" customHeight="true" outlineLevel="0" collapsed="false"/>
    <row r="102" customFormat="false" ht="25" hidden="false" customHeight="true" outlineLevel="0" collapsed="false"/>
    <row r="103" customFormat="false" ht="25" hidden="false" customHeight="true" outlineLevel="0" collapsed="false"/>
    <row r="104" customFormat="false" ht="25" hidden="false" customHeight="true" outlineLevel="0" collapsed="false"/>
    <row r="105" customFormat="false" ht="25" hidden="false" customHeight="true" outlineLevel="0" collapsed="false"/>
    <row r="106" customFormat="false" ht="25" hidden="false" customHeight="true" outlineLevel="0" collapsed="false"/>
    <row r="107" customFormat="false" ht="25" hidden="false" customHeight="true" outlineLevel="0" collapsed="false"/>
    <row r="108" customFormat="false" ht="25" hidden="false" customHeight="true" outlineLevel="0" collapsed="false"/>
    <row r="109" customFormat="false" ht="25" hidden="false" customHeight="true" outlineLevel="0" collapsed="false"/>
    <row r="110" customFormat="false" ht="25" hidden="false" customHeight="true" outlineLevel="0" collapsed="false"/>
    <row r="111" customFormat="false" ht="25" hidden="false" customHeight="true" outlineLevel="0" collapsed="false"/>
    <row r="112" customFormat="false" ht="25" hidden="false" customHeight="true" outlineLevel="0" collapsed="false"/>
    <row r="113" customFormat="false" ht="25" hidden="false" customHeight="true" outlineLevel="0" collapsed="false"/>
    <row r="114" customFormat="false" ht="25" hidden="false" customHeight="true" outlineLevel="0" collapsed="false"/>
    <row r="115" customFormat="false" ht="25" hidden="false" customHeight="true" outlineLevel="0" collapsed="false"/>
    <row r="116" customFormat="false" ht="25" hidden="false" customHeight="true" outlineLevel="0" collapsed="false"/>
    <row r="117" customFormat="false" ht="25" hidden="false" customHeight="true" outlineLevel="0" collapsed="false"/>
    <row r="118" customFormat="false" ht="25" hidden="false" customHeight="true" outlineLevel="0" collapsed="false"/>
    <row r="119" customFormat="false" ht="25" hidden="false" customHeight="true" outlineLevel="0" collapsed="false"/>
    <row r="120" customFormat="false" ht="25" hidden="false" customHeight="true" outlineLevel="0" collapsed="false"/>
    <row r="121" customFormat="false" ht="25" hidden="false" customHeight="true" outlineLevel="0" collapsed="false"/>
    <row r="122" customFormat="false" ht="25" hidden="false" customHeight="true" outlineLevel="0" collapsed="false"/>
    <row r="123" customFormat="false" ht="25" hidden="false" customHeight="true" outlineLevel="0" collapsed="false"/>
    <row r="124" customFormat="false" ht="25" hidden="false" customHeight="true" outlineLevel="0" collapsed="false"/>
    <row r="125" customFormat="false" ht="25" hidden="false" customHeight="true" outlineLevel="0" collapsed="false"/>
    <row r="126" customFormat="false" ht="25" hidden="false" customHeight="true" outlineLevel="0" collapsed="false"/>
    <row r="127" customFormat="false" ht="25" hidden="false" customHeight="true" outlineLevel="0" collapsed="false"/>
    <row r="128" customFormat="false" ht="25" hidden="false" customHeight="true" outlineLevel="0" collapsed="false"/>
    <row r="129" customFormat="false" ht="25" hidden="false" customHeight="true" outlineLevel="0" collapsed="false"/>
    <row r="130" customFormat="false" ht="25" hidden="false" customHeight="true" outlineLevel="0" collapsed="false"/>
    <row r="131" customFormat="false" ht="25" hidden="false" customHeight="true" outlineLevel="0" collapsed="false"/>
    <row r="132" customFormat="false" ht="25" hidden="false" customHeight="true" outlineLevel="0" collapsed="false"/>
    <row r="133" customFormat="false" ht="25" hidden="false" customHeight="true" outlineLevel="0" collapsed="false"/>
    <row r="134" customFormat="false" ht="25" hidden="false" customHeight="true" outlineLevel="0" collapsed="false"/>
    <row r="135" customFormat="false" ht="25" hidden="false" customHeight="true" outlineLevel="0" collapsed="false"/>
    <row r="136" customFormat="false" ht="25" hidden="false" customHeight="true" outlineLevel="0" collapsed="false"/>
    <row r="137" customFormat="false" ht="25" hidden="false" customHeight="true" outlineLevel="0" collapsed="false"/>
    <row r="138" customFormat="false" ht="25" hidden="false" customHeight="true" outlineLevel="0" collapsed="false"/>
    <row r="139" customFormat="false" ht="25" hidden="false" customHeight="true" outlineLevel="0" collapsed="false"/>
    <row r="140" customFormat="false" ht="25" hidden="false" customHeight="true" outlineLevel="0" collapsed="false"/>
    <row r="141" customFormat="false" ht="25" hidden="false" customHeight="true" outlineLevel="0" collapsed="false"/>
    <row r="142" customFormat="false" ht="25" hidden="false" customHeight="true" outlineLevel="0" collapsed="false"/>
    <row r="143" customFormat="false" ht="25" hidden="false" customHeight="true" outlineLevel="0" collapsed="false"/>
    <row r="144" customFormat="false" ht="25" hidden="false" customHeight="true" outlineLevel="0" collapsed="false"/>
    <row r="145" customFormat="false" ht="25" hidden="false" customHeight="true" outlineLevel="0" collapsed="false"/>
    <row r="146" customFormat="false" ht="25" hidden="false" customHeight="true" outlineLevel="0" collapsed="false"/>
    <row r="147" customFormat="false" ht="25" hidden="false" customHeight="true" outlineLevel="0" collapsed="false"/>
    <row r="148" customFormat="false" ht="25" hidden="false" customHeight="true" outlineLevel="0" collapsed="false"/>
    <row r="149" customFormat="false" ht="25" hidden="false" customHeight="true" outlineLevel="0" collapsed="false"/>
    <row r="150" customFormat="false" ht="25" hidden="false" customHeight="true" outlineLevel="0" collapsed="false"/>
    <row r="151" customFormat="false" ht="25" hidden="false" customHeight="true" outlineLevel="0" collapsed="false"/>
    <row r="152" customFormat="false" ht="25" hidden="false" customHeight="true" outlineLevel="0" collapsed="false"/>
    <row r="153" customFormat="false" ht="25" hidden="false" customHeight="true" outlineLevel="0" collapsed="false"/>
    <row r="154" customFormat="false" ht="25" hidden="false" customHeight="true" outlineLevel="0" collapsed="false"/>
    <row r="155" customFormat="false" ht="25" hidden="false" customHeight="true" outlineLevel="0" collapsed="false"/>
    <row r="156" customFormat="false" ht="25" hidden="false" customHeight="true" outlineLevel="0" collapsed="false"/>
    <row r="157" customFormat="false" ht="25" hidden="false" customHeight="true" outlineLevel="0" collapsed="false"/>
    <row r="158" customFormat="false" ht="25" hidden="false" customHeight="true" outlineLevel="0" collapsed="false"/>
    <row r="159" customFormat="false" ht="25" hidden="false" customHeight="true" outlineLevel="0" collapsed="false"/>
    <row r="160" customFormat="false" ht="25" hidden="false" customHeight="true" outlineLevel="0" collapsed="false"/>
    <row r="161" customFormat="false" ht="25" hidden="false" customHeight="true" outlineLevel="0" collapsed="false"/>
    <row r="162" customFormat="false" ht="25" hidden="false" customHeight="true" outlineLevel="0" collapsed="false"/>
    <row r="163" customFormat="false" ht="25" hidden="false" customHeight="true" outlineLevel="0" collapsed="false"/>
    <row r="164" customFormat="false" ht="25" hidden="false" customHeight="true" outlineLevel="0" collapsed="false"/>
    <row r="165" customFormat="false" ht="25" hidden="false" customHeight="true" outlineLevel="0" collapsed="false"/>
    <row r="166" customFormat="false" ht="25" hidden="false" customHeight="true" outlineLevel="0" collapsed="false"/>
    <row r="167" customFormat="false" ht="25" hidden="false" customHeight="true" outlineLevel="0" collapsed="false"/>
    <row r="168" customFormat="false" ht="25" hidden="false" customHeight="true" outlineLevel="0" collapsed="false"/>
    <row r="169" customFormat="false" ht="25" hidden="false" customHeight="true" outlineLevel="0" collapsed="false"/>
    <row r="170" customFormat="false" ht="25" hidden="false" customHeight="true" outlineLevel="0" collapsed="false"/>
    <row r="171" customFormat="false" ht="25" hidden="false" customHeight="true" outlineLevel="0" collapsed="false"/>
    <row r="172" customFormat="false" ht="25" hidden="false" customHeight="true" outlineLevel="0" collapsed="false"/>
    <row r="173" customFormat="false" ht="25" hidden="false" customHeight="true" outlineLevel="0" collapsed="false"/>
    <row r="174" customFormat="false" ht="25" hidden="false" customHeight="true" outlineLevel="0" collapsed="false"/>
    <row r="175" customFormat="false" ht="25" hidden="false" customHeight="true" outlineLevel="0" collapsed="false"/>
    <row r="176" customFormat="false" ht="25" hidden="false" customHeight="true" outlineLevel="0" collapsed="false"/>
    <row r="177" customFormat="false" ht="25" hidden="false" customHeight="true" outlineLevel="0" collapsed="false"/>
    <row r="178" customFormat="false" ht="25" hidden="false" customHeight="true" outlineLevel="0" collapsed="false"/>
    <row r="179" customFormat="false" ht="25" hidden="false" customHeight="true" outlineLevel="0" collapsed="false"/>
    <row r="180" customFormat="false" ht="25" hidden="false" customHeight="true" outlineLevel="0" collapsed="false"/>
    <row r="181" customFormat="false" ht="25" hidden="false" customHeight="true" outlineLevel="0" collapsed="false"/>
    <row r="182" customFormat="false" ht="25" hidden="false" customHeight="true" outlineLevel="0" collapsed="false"/>
    <row r="183" customFormat="false" ht="25" hidden="false" customHeight="true" outlineLevel="0" collapsed="false"/>
    <row r="184" customFormat="false" ht="25" hidden="false" customHeight="true" outlineLevel="0" collapsed="false"/>
    <row r="185" customFormat="false" ht="25" hidden="false" customHeight="true" outlineLevel="0" collapsed="false"/>
    <row r="186" customFormat="false" ht="25" hidden="false" customHeight="true" outlineLevel="0" collapsed="false"/>
    <row r="187" customFormat="false" ht="25" hidden="false" customHeight="true" outlineLevel="0" collapsed="false"/>
    <row r="188" customFormat="false" ht="25" hidden="false" customHeight="true" outlineLevel="0" collapsed="false"/>
    <row r="189" customFormat="false" ht="25" hidden="false" customHeight="true" outlineLevel="0" collapsed="false"/>
    <row r="190" customFormat="false" ht="25" hidden="false" customHeight="true" outlineLevel="0" collapsed="false"/>
    <row r="191" customFormat="false" ht="25" hidden="false" customHeight="true" outlineLevel="0" collapsed="false"/>
    <row r="192" customFormat="false" ht="25" hidden="false" customHeight="true" outlineLevel="0" collapsed="false"/>
    <row r="193" customFormat="false" ht="25" hidden="false" customHeight="true" outlineLevel="0" collapsed="false"/>
    <row r="194" customFormat="false" ht="25" hidden="false" customHeight="true" outlineLevel="0" collapsed="false"/>
    <row r="195" customFormat="false" ht="25" hidden="false" customHeight="true" outlineLevel="0" collapsed="false"/>
    <row r="196" customFormat="false" ht="25" hidden="false" customHeight="true" outlineLevel="0" collapsed="false"/>
    <row r="197" customFormat="false" ht="25" hidden="false" customHeight="true" outlineLevel="0" collapsed="false"/>
    <row r="198" customFormat="false" ht="25" hidden="false" customHeight="true" outlineLevel="0" collapsed="false"/>
    <row r="199" customFormat="false" ht="25" hidden="false" customHeight="true" outlineLevel="0" collapsed="false"/>
    <row r="200" customFormat="false" ht="25" hidden="false" customHeight="true" outlineLevel="0" collapsed="false"/>
    <row r="201" customFormat="false" ht="25" hidden="false" customHeight="true" outlineLevel="0" collapsed="false"/>
    <row r="202" customFormat="false" ht="25" hidden="false" customHeight="true" outlineLevel="0" collapsed="false"/>
  </sheetData>
  <mergeCells count="23">
    <mergeCell ref="D4:E4"/>
    <mergeCell ref="F4:I4"/>
    <mergeCell ref="J4:M4"/>
    <mergeCell ref="N4:Q4"/>
    <mergeCell ref="R4:U4"/>
    <mergeCell ref="D13:E13"/>
    <mergeCell ref="F13:I13"/>
    <mergeCell ref="J13:M13"/>
    <mergeCell ref="N13:Q13"/>
    <mergeCell ref="R13:U13"/>
    <mergeCell ref="D14:E14"/>
    <mergeCell ref="D24:E24"/>
    <mergeCell ref="F24:I24"/>
    <mergeCell ref="J24:M24"/>
    <mergeCell ref="N24:Q24"/>
    <mergeCell ref="R24:U24"/>
    <mergeCell ref="D25:E25"/>
    <mergeCell ref="D32:E32"/>
    <mergeCell ref="F32:I32"/>
    <mergeCell ref="J32:M32"/>
    <mergeCell ref="N32:Q32"/>
    <mergeCell ref="R32:U32"/>
    <mergeCell ref="D33:E3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2019-04-28T16:49:57Z</dcterms:created>
  <dc:creator>Borja</dc:creator>
  <dc:description/>
  <dc:language>es-ES</dc:language>
  <cp:lastModifiedBy/>
  <dcterms:modified xsi:type="dcterms:W3CDTF">2021-11-20T17:53:38Z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